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855DB7A-853F-438B-8447-EC0DA36675A9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7 Техника" sheetId="3" r:id="rId1"/>
    <sheet name="Пример заполнения" sheetId="4" r:id="rId2"/>
  </sheets>
  <definedNames>
    <definedName name="_xlnm.Print_Area" localSheetId="0">'Г.7 Техника'!$A$1:$L$65</definedName>
    <definedName name="_xlnm.Print_Area" localSheetId="1">'Пример заполнения'!$A$1:$L$65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0" i="3" l="1"/>
  <c r="C60" i="4"/>
  <c r="D60" i="4" l="1"/>
  <c r="D60" i="3" l="1"/>
</calcChain>
</file>

<file path=xl/sharedStrings.xml><?xml version="1.0" encoding="utf-8"?>
<sst xmlns="http://schemas.openxmlformats.org/spreadsheetml/2006/main" count="482" uniqueCount="112">
  <si>
    <t>№ п/п</t>
  </si>
  <si>
    <t>Наименование, тип, марка техники заявителя</t>
  </si>
  <si>
    <t>Основные технические характеристики</t>
  </si>
  <si>
    <t>ВСЕГО:</t>
  </si>
  <si>
    <t>Кран автомобильный г/п от 25 т</t>
  </si>
  <si>
    <t>Кран монтажный гусеничный/ автомобильный г/п от 40 т</t>
  </si>
  <si>
    <t>Экскаватор гусеничный емкость ковша 
от 0,25 м3</t>
  </si>
  <si>
    <t>Экскаватор гусеничный емкость ковша 
от 0,65 м3</t>
  </si>
  <si>
    <t>Автогидроподъемник от 18 м</t>
  </si>
  <si>
    <t>Виброплита от 100 кг</t>
  </si>
  <si>
    <t>Комплект сварочного оборудования для механизированной сварки (источник сварочного тока, подающий механизм)</t>
  </si>
  <si>
    <t>Комплект сварочного оборудования для ручной дуговой сварки (источник сварочного тока)</t>
  </si>
  <si>
    <t>Дизельная электростанция от 100 кВт</t>
  </si>
  <si>
    <t>Жилые блок-контейнеры, шт. (из расчета 
на 8 чел.)</t>
  </si>
  <si>
    <t>Инвентарные леса, комплект</t>
  </si>
  <si>
    <t>Вышка-тура, шт.</t>
  </si>
  <si>
    <t>Приложение Г.7</t>
  </si>
  <si>
    <t>Наименование технических ресурсов в соответствии с приложением А.1</t>
  </si>
  <si>
    <t>Количество технических ресурсов в соответствии с приложением А.1 по подвидам работ, услуг</t>
  </si>
  <si>
    <t xml:space="preserve">Идентификационный/заводской/серийный номер </t>
  </si>
  <si>
    <t>Сведения об арендодателе технических ресурсов 
(если не в собственности и не в лизинге)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</si>
  <si>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</si>
  <si>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</si>
  <si>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</si>
  <si>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</si>
  <si>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Автокран КС-55713-5К-4 К130ОР763</t>
  </si>
  <si>
    <t>Кран монтажный автомобильный Zoomlion ZTC800V</t>
  </si>
  <si>
    <t>аренда</t>
  </si>
  <si>
    <t>Экскаватор Komatsu РС 210-10М0</t>
  </si>
  <si>
    <t>Автогидроподъемник ТА-22 на шасси GAZ GAZON NEXT</t>
  </si>
  <si>
    <t>Виброплита Diam VMR-160/5,5H 630035</t>
  </si>
  <si>
    <t>Аппарат сварочный (источник сварочного тока) Invertec V350-PRO</t>
  </si>
  <si>
    <t>Механизм подачи сварочной проволоки LF-37</t>
  </si>
  <si>
    <t>Автономный сварочный агрегат Dual Maverick 450</t>
  </si>
  <si>
    <t>Прицеп-станция компрессорная ММЗ-ПВ10/1,0</t>
  </si>
  <si>
    <t>Компрессор DACS 10S</t>
  </si>
  <si>
    <t>Пескоструйный аппарат ZITREK DSMG-200</t>
  </si>
  <si>
    <t>Дизельная электростанция АД100С-Т400-1ГРН</t>
  </si>
  <si>
    <t>Агрегат наполнительный АН-301</t>
  </si>
  <si>
    <t>Размеры: 8x6x2,5</t>
  </si>
  <si>
    <t>Жилой блок-контейнер</t>
  </si>
  <si>
    <t>Инвентарные леса ЛРСП-200</t>
  </si>
  <si>
    <t>собственность</t>
  </si>
  <si>
    <t>-</t>
  </si>
  <si>
    <t>ООО "Промстроймонтаж"</t>
  </si>
  <si>
    <t>№ 21 от 01.02.2025</t>
  </si>
  <si>
    <t>31.12.2026 с пролонгацией</t>
  </si>
  <si>
    <t>Экскаватор гусеничный JCB 8045 ZTS</t>
  </si>
  <si>
    <t>Дизельная электростанция АД-100С-Т400-IP-11</t>
  </si>
  <si>
    <t>Вышка-тура ВСРП</t>
  </si>
  <si>
    <t>Z8C55713HG0001028</t>
  </si>
  <si>
    <t>Z8C55713HG0001157</t>
  </si>
  <si>
    <t>г/п 25 т.</t>
  </si>
  <si>
    <t>г/п 40 т.</t>
  </si>
  <si>
    <t>JCB03330HK2433084</t>
  </si>
  <si>
    <t>X89481230D4AC8038</t>
  </si>
  <si>
    <t>DACS-8964</t>
  </si>
  <si>
    <t>DACS-8963</t>
  </si>
  <si>
    <t>Максимальная высота лесов - 60 м.</t>
  </si>
  <si>
    <t>Максимальная высота вышки - 20 м.</t>
  </si>
  <si>
    <t>Мощность 100 кВт</t>
  </si>
  <si>
    <t>Производительность 300 м³/ч</t>
  </si>
  <si>
    <t>Производительность 6 м³/мин</t>
  </si>
  <si>
    <t>Производительность 20 м²/ч</t>
  </si>
  <si>
    <t>DSMG568</t>
  </si>
  <si>
    <t>DSMG578</t>
  </si>
  <si>
    <t>DSMG986</t>
  </si>
  <si>
    <t>DSMG356</t>
  </si>
  <si>
    <t>DSMG145</t>
  </si>
  <si>
    <t>22 м.</t>
  </si>
  <si>
    <t>160 кг.</t>
  </si>
  <si>
    <t>VMR2113-1</t>
  </si>
  <si>
    <t>ZTC10M379I8910013</t>
  </si>
  <si>
    <t>K547329UY91001I211</t>
  </si>
  <si>
    <t>U1190207109</t>
  </si>
  <si>
    <t>U1190207110</t>
  </si>
  <si>
    <t>U1190207111</t>
  </si>
  <si>
    <t>U1190207112</t>
  </si>
  <si>
    <t>U1190207113</t>
  </si>
  <si>
    <t>U1190207114</t>
  </si>
  <si>
    <t>P1174123138</t>
  </si>
  <si>
    <t>P1174123139</t>
  </si>
  <si>
    <t>P1174123140</t>
  </si>
  <si>
    <t>P1174123141</t>
  </si>
  <si>
    <t>P1174123142</t>
  </si>
  <si>
    <t>P1174123143</t>
  </si>
  <si>
    <t>скорость подачи проволоки 1,5-20 м/мин</t>
  </si>
  <si>
    <t>2 источника сварочного тока</t>
  </si>
  <si>
    <t>Потребляемый ток - 32 А.</t>
  </si>
  <si>
    <t>С1230400461</t>
  </si>
  <si>
    <t>С1230400462</t>
  </si>
  <si>
    <t>С1230400463</t>
  </si>
  <si>
    <t>С1230400464</t>
  </si>
  <si>
    <t>Потребляемый ток - 25 А.</t>
  </si>
  <si>
    <t>Комплект сварочного оборудования для механизированной сварки (источник сварочного тока+подающий механизм)</t>
  </si>
  <si>
    <t>Оборудование для антикоррозионной защиты в комплекте: компрессор передвижной производительностью 
от 6 м3/мин + абразивоструйный аппарат производительностью от 20 м2/ч</t>
  </si>
  <si>
    <t>Наполнительный агрегат производительностью от 300 м³/ч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</si>
  <si>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</si>
  <si>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>Экскаватор гусеничный емкость ковша 
от 0,25 м³</t>
  </si>
  <si>
    <r>
      <t>Ёмкость ковша 0,25 м</t>
    </r>
    <r>
      <rPr>
        <sz val="12"/>
        <color rgb="FF0070C0"/>
        <rFont val="PT Sans"/>
        <family val="2"/>
        <charset val="204"/>
      </rPr>
      <t>³</t>
    </r>
  </si>
  <si>
    <t>Экскаватор гусеничный емкость ковша 
от 0,65 м³</t>
  </si>
  <si>
    <r>
      <t>Ёмкость ковша 0,65 м</t>
    </r>
    <r>
      <rPr>
        <sz val="12"/>
        <color rgb="FF0070C0"/>
        <rFont val="PT Sans"/>
        <family val="2"/>
        <charset val="204"/>
      </rPr>
      <t>³</t>
    </r>
  </si>
  <si>
    <t>Оборудование для антикоррозионной защиты в комплекте: компрессор передвижной производительностью 
от 6 м³/мин, абразивоструйный аппарат производительностью от 20 м²/ч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</si>
  <si>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</t>
    </r>
    <r>
      <rPr>
        <sz val="12"/>
        <color rgb="FFFF0000"/>
        <rFont val="PT Sans"/>
        <family val="2"/>
      </rPr>
      <t>05</t>
    </r>
    <r>
      <rPr>
        <sz val="12"/>
        <rFont val="PT Sans"/>
        <family val="2"/>
        <charset val="204"/>
      </rPr>
      <t xml:space="preserve">» </t>
    </r>
    <r>
      <rPr>
        <sz val="12"/>
        <color rgb="FFFF0000"/>
        <rFont val="PT Sans"/>
        <family val="2"/>
      </rPr>
      <t>мая</t>
    </r>
    <r>
      <rPr>
        <sz val="12"/>
        <rFont val="PT Sans"/>
        <family val="2"/>
        <charset val="204"/>
      </rPr>
      <t xml:space="preserve"> </t>
    </r>
    <r>
      <rPr>
        <sz val="12"/>
        <color rgb="FFFF0000"/>
        <rFont val="PT Sans"/>
        <family val="2"/>
      </rPr>
      <t>2025</t>
    </r>
    <r>
      <rPr>
        <sz val="12"/>
        <rFont val="PT Sans"/>
        <family val="2"/>
        <charset val="204"/>
      </rPr>
      <t xml:space="preserve"> г. – </t>
    </r>
    <r>
      <rPr>
        <sz val="12"/>
        <color rgb="FFFF0000"/>
        <rFont val="PT Sans"/>
        <family val="2"/>
      </rPr>
      <t>104</t>
    </r>
    <r>
      <rPr>
        <sz val="12"/>
        <rFont val="PT Sans"/>
        <family val="2"/>
        <charset val="204"/>
      </rPr>
      <t xml:space="preserve"> ед.</t>
    </r>
  </si>
  <si>
    <t>столбцы заполняются заявителем на ПКО</t>
  </si>
  <si>
    <t xml:space="preserve">столбцы заполняются организатором ПКО </t>
  </si>
  <si>
    <t>аренда у аффилированного лица</t>
  </si>
  <si>
    <r>
      <t xml:space="preserve">1. Сведения об оснащенности техническими ресурсами </t>
    </r>
    <r>
      <rPr>
        <b/>
        <sz val="14"/>
        <rFont val="PT Sans"/>
        <family val="2"/>
      </rPr>
      <t>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</si>
  <si>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Право владения</t>
    </r>
    <r>
      <rPr>
        <sz val="14"/>
        <rFont val="PT Sans"/>
        <family val="2"/>
      </rPr>
      <t>¹</t>
    </r>
    <r>
      <rPr>
        <sz val="14"/>
        <rFont val="PT Sans"/>
        <family val="2"/>
        <charset val="204"/>
      </rPr>
      <t xml:space="preserve">
(собственность или аренда, лизинг, субподряд)</t>
    </r>
  </si>
  <si>
    <r>
      <t>РВС 
50000 м</t>
    </r>
    <r>
      <rPr>
        <sz val="14"/>
        <color theme="1"/>
        <rFont val="Franklin Gothic Book"/>
        <family val="2"/>
      </rPr>
      <t>³</t>
    </r>
  </si>
  <si>
    <r>
      <t>РВС  до 
50000 м</t>
    </r>
    <r>
      <rPr>
        <sz val="14"/>
        <color theme="1"/>
        <rFont val="Franklin Gothic Book"/>
        <family val="2"/>
      </rPr>
      <t>³</t>
    </r>
  </si>
  <si>
    <r>
      <t>¹</t>
    </r>
    <r>
      <rPr>
        <sz val="8.4"/>
        <color theme="1"/>
        <rFont val="PT Sans"/>
        <family val="2"/>
      </rPr>
      <t xml:space="preserve"> </t>
    </r>
    <r>
      <rPr>
        <sz val="12"/>
        <color theme="1"/>
        <rFont val="PT Sans"/>
        <family val="2"/>
      </rPr>
      <t>технические ресурсы, привлекаемые заявителем на основании договоров аренды и иных договоров, подтверждающих право владения и/или пользования техническими ресурсами, не должны превышать 50% от общего количества необходимых технических ресурсов.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</si>
</sst>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  <font>
      <sz val="12"/>
      <color rgb="FFFF0000"/>
      <name val="PT Sans"/>
      <family val="2"/>
    </font>
    <font>
      <b/>
      <sz val="14"/>
      <name val="PT Sans"/>
      <family val="2"/>
    </font>
    <font>
      <sz val="12"/>
      <color theme="1"/>
      <name val="PT Sans"/>
      <family val="2"/>
    </font>
    <font>
      <sz val="8.4"/>
      <color theme="1"/>
      <name val="PT Sans"/>
      <family val="2"/>
    </font>
    <font>
      <sz val="14"/>
      <name val="PT Sans"/>
      <family val="2"/>
    </font>
    <font>
      <sz val="14"/>
      <color theme="1"/>
      <name val="Franklin Gothic Book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/>
    <xf numFmtId="0" fontId="3" fillId="0" borderId="0" xfId="0" applyFont="1" applyFill="1" applyBorder="1" applyAlignment="1">
      <alignment vertical="center"/>
    </xf>
    <xf numFmtId="0" fontId="4" fillId="0" borderId="0" xfId="0" applyFont="1"/>
    <xf numFmtId="0" fontId="3" fillId="2" borderId="0" xfId="0" applyFont="1" applyFill="1" applyBorder="1" applyAlignment="1">
      <alignment vertical="center"/>
    </xf>
    <xf numFmtId="0" fontId="4" fillId="2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0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Border="1"/>
    <xf numFmtId="0" fontId="10" fillId="0" borderId="3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9" xfId="0" applyFont="1" applyBorder="1" applyAlignment="1"/>
    <xf numFmtId="0" fontId="10" fillId="0" borderId="11" xfId="0" applyFont="1" applyBorder="1" applyAlignment="1"/>
    <xf numFmtId="0" fontId="10" fillId="0" borderId="10" xfId="0" applyFont="1" applyBorder="1" applyAlignment="1"/>
    <xf numFmtId="0" fontId="14" fillId="0" borderId="0" xfId="0" applyFont="1"/>
    <xf numFmtId="0" fontId="14" fillId="0" borderId="0" xfId="0" applyFont="1" applyAlignment="1">
      <alignment horizontal="center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 wrapText="1"/>
    </xf>
    <xf numFmtId="0" fontId="6" fillId="0" borderId="0" xfId="0" applyFont="1" applyBorder="1" applyAlignment="1">
      <alignment vertical="top" wrapText="1"/>
    </xf>
    <xf numFmtId="0" fontId="14" fillId="0" borderId="0" xfId="0" applyFont="1" applyAlignment="1">
      <alignment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16" fillId="0" borderId="1" xfId="0" quotePrefix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/>
    <xf numFmtId="0" fontId="21" fillId="0" borderId="0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138EA-92E0-482D-9002-0459907D9379}">
  <sheetPr>
    <pageSetUpPr fitToPage="1"/>
  </sheetPr>
  <dimension ref="A1:Q64"/>
  <sheetViews>
    <sheetView view="pageBreakPreview" zoomScale="70" zoomScaleNormal="100" zoomScaleSheetLayoutView="70" workbookViewId="0">
      <pane ySplit="5" topLeftCell="A6" activePane="bottomLeft" state="frozen"/>
      <selection pane="bottomLeft" activeCell="E10" sqref="E10"/>
    </sheetView>
  </sheetViews>
  <sheetFormatPr defaultRowHeight="15.75" x14ac:dyDescent="0.3"/>
  <cols>
    <col min="1" max="1" width="9.140625" style="43"/>
    <col min="2" max="2" width="49.28515625" style="50" customWidth="1"/>
    <col min="3" max="3" width="21.7109375" style="48" customWidth="1"/>
    <col min="4" max="4" width="20.28515625" style="48" customWidth="1"/>
    <col min="5" max="5" width="40.28515625" style="43" customWidth="1"/>
    <col min="6" max="6" width="24.7109375" style="43" customWidth="1"/>
    <col min="7" max="7" width="29.85546875" style="43" customWidth="1"/>
    <col min="8" max="8" width="30.7109375" style="43" customWidth="1"/>
    <col min="9" max="9" width="33.42578125" style="43" customWidth="1"/>
    <col min="10" max="10" width="25.85546875" style="43" customWidth="1"/>
    <col min="11" max="11" width="16.7109375" style="43" customWidth="1"/>
    <col min="12" max="12" width="28.7109375" style="43" customWidth="1"/>
    <col min="13" max="16384" width="9.140625" style="1"/>
  </cols>
  <sheetData>
    <row r="1" spans="1:17" ht="18.75" x14ac:dyDescent="0.3">
      <c r="A1" s="83" t="s">
        <v>16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7" ht="18.75" x14ac:dyDescent="0.3">
      <c r="A2" s="83" t="s">
        <v>107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7" s="3" customFormat="1" ht="74.25" customHeight="1" x14ac:dyDescent="0.35">
      <c r="A3" s="84" t="s">
        <v>0</v>
      </c>
      <c r="B3" s="86" t="s">
        <v>17</v>
      </c>
      <c r="C3" s="95" t="s">
        <v>18</v>
      </c>
      <c r="D3" s="96"/>
      <c r="E3" s="88" t="s">
        <v>1</v>
      </c>
      <c r="F3" s="88" t="s">
        <v>2</v>
      </c>
      <c r="G3" s="88" t="s">
        <v>19</v>
      </c>
      <c r="H3" s="90" t="s">
        <v>108</v>
      </c>
      <c r="I3" s="92" t="s">
        <v>20</v>
      </c>
      <c r="J3" s="93"/>
      <c r="K3" s="93"/>
      <c r="L3" s="94"/>
    </row>
    <row r="4" spans="1:17" s="3" customFormat="1" ht="84.75" customHeight="1" x14ac:dyDescent="0.35">
      <c r="A4" s="85"/>
      <c r="B4" s="87"/>
      <c r="C4" s="8" t="s">
        <v>110</v>
      </c>
      <c r="D4" s="8" t="s">
        <v>109</v>
      </c>
      <c r="E4" s="89"/>
      <c r="F4" s="89"/>
      <c r="G4" s="89"/>
      <c r="H4" s="91"/>
      <c r="I4" s="9" t="s">
        <v>21</v>
      </c>
      <c r="J4" s="10" t="s">
        <v>22</v>
      </c>
      <c r="K4" s="11" t="s">
        <v>23</v>
      </c>
      <c r="L4" s="12" t="s">
        <v>24</v>
      </c>
    </row>
    <row r="5" spans="1:17" ht="21.75" customHeight="1" x14ac:dyDescent="0.3">
      <c r="A5" s="13">
        <v>1</v>
      </c>
      <c r="B5" s="14">
        <v>2</v>
      </c>
      <c r="C5" s="13">
        <v>3</v>
      </c>
      <c r="D5" s="13">
        <v>4</v>
      </c>
      <c r="E5" s="14">
        <v>5</v>
      </c>
      <c r="F5" s="13">
        <v>6</v>
      </c>
      <c r="G5" s="14">
        <v>7</v>
      </c>
      <c r="H5" s="13">
        <v>8</v>
      </c>
      <c r="I5" s="14">
        <v>9</v>
      </c>
      <c r="J5" s="13">
        <v>10</v>
      </c>
      <c r="K5" s="13">
        <v>11</v>
      </c>
      <c r="L5" s="14">
        <v>12</v>
      </c>
    </row>
    <row r="6" spans="1:17" s="7" customFormat="1" ht="21.75" customHeight="1" x14ac:dyDescent="0.35">
      <c r="A6" s="68" t="s">
        <v>105</v>
      </c>
      <c r="B6" s="69"/>
      <c r="C6" s="69"/>
      <c r="D6" s="69"/>
      <c r="E6" s="97" t="s">
        <v>104</v>
      </c>
      <c r="F6" s="97"/>
      <c r="G6" s="97"/>
      <c r="H6" s="97"/>
      <c r="I6" s="97"/>
      <c r="J6" s="97"/>
      <c r="K6" s="97"/>
      <c r="L6" s="97"/>
      <c r="M6" s="6"/>
      <c r="N6" s="6"/>
      <c r="O6" s="6"/>
      <c r="P6" s="6"/>
      <c r="Q6" s="6"/>
    </row>
    <row r="7" spans="1:17" ht="46.5" customHeight="1" x14ac:dyDescent="0.3">
      <c r="A7" s="70">
        <v>1</v>
      </c>
      <c r="B7" s="78" t="s">
        <v>4</v>
      </c>
      <c r="C7" s="15">
        <v>1</v>
      </c>
      <c r="D7" s="67">
        <v>2</v>
      </c>
      <c r="E7" s="16"/>
      <c r="F7" s="17"/>
      <c r="G7" s="18"/>
      <c r="H7" s="17"/>
      <c r="I7" s="19"/>
      <c r="J7" s="19"/>
      <c r="K7" s="19"/>
      <c r="L7" s="19"/>
    </row>
    <row r="8" spans="1:17" ht="46.5" customHeight="1" x14ac:dyDescent="0.3">
      <c r="A8" s="71"/>
      <c r="B8" s="80"/>
      <c r="C8" s="20"/>
      <c r="D8" s="67"/>
      <c r="E8" s="16"/>
      <c r="F8" s="17"/>
      <c r="G8" s="18"/>
      <c r="H8" s="17"/>
      <c r="I8" s="19"/>
      <c r="J8" s="19"/>
      <c r="K8" s="19"/>
      <c r="L8" s="19"/>
    </row>
    <row r="9" spans="1:17" ht="46.5" customHeight="1" x14ac:dyDescent="0.3">
      <c r="A9" s="17">
        <v>2</v>
      </c>
      <c r="B9" s="21" t="s">
        <v>5</v>
      </c>
      <c r="C9" s="22"/>
      <c r="D9" s="15">
        <v>1</v>
      </c>
      <c r="E9" s="16"/>
      <c r="F9" s="17"/>
      <c r="G9" s="18"/>
      <c r="H9" s="17"/>
      <c r="I9" s="19"/>
      <c r="J9" s="19"/>
      <c r="K9" s="19"/>
      <c r="L9" s="19"/>
    </row>
    <row r="10" spans="1:17" ht="46.5" customHeight="1" x14ac:dyDescent="0.3">
      <c r="A10" s="17">
        <v>3</v>
      </c>
      <c r="B10" s="21" t="s">
        <v>6</v>
      </c>
      <c r="C10" s="15">
        <v>1</v>
      </c>
      <c r="D10" s="15">
        <v>1</v>
      </c>
      <c r="E10" s="16"/>
      <c r="F10" s="17"/>
      <c r="G10" s="18"/>
      <c r="H10" s="17"/>
      <c r="I10" s="19"/>
      <c r="J10" s="19"/>
      <c r="K10" s="19"/>
      <c r="L10" s="19"/>
    </row>
    <row r="11" spans="1:17" ht="46.5" customHeight="1" x14ac:dyDescent="0.3">
      <c r="A11" s="17">
        <v>4</v>
      </c>
      <c r="B11" s="21" t="s">
        <v>7</v>
      </c>
      <c r="C11" s="15">
        <v>1</v>
      </c>
      <c r="D11" s="15">
        <v>1</v>
      </c>
      <c r="E11" s="16"/>
      <c r="F11" s="17"/>
      <c r="G11" s="18"/>
      <c r="H11" s="17"/>
      <c r="I11" s="19"/>
      <c r="J11" s="19"/>
      <c r="K11" s="19"/>
      <c r="L11" s="19"/>
    </row>
    <row r="12" spans="1:17" ht="46.5" customHeight="1" x14ac:dyDescent="0.3">
      <c r="A12" s="17">
        <v>5</v>
      </c>
      <c r="B12" s="23" t="s">
        <v>8</v>
      </c>
      <c r="C12" s="15">
        <v>1</v>
      </c>
      <c r="D12" s="24">
        <v>1</v>
      </c>
      <c r="E12" s="16"/>
      <c r="F12" s="17"/>
      <c r="G12" s="15"/>
      <c r="H12" s="17"/>
      <c r="I12" s="19"/>
      <c r="J12" s="19"/>
      <c r="K12" s="19"/>
      <c r="L12" s="19"/>
    </row>
    <row r="13" spans="1:17" ht="46.5" customHeight="1" x14ac:dyDescent="0.3">
      <c r="A13" s="17">
        <v>6</v>
      </c>
      <c r="B13" s="25" t="s">
        <v>9</v>
      </c>
      <c r="C13" s="15">
        <v>1</v>
      </c>
      <c r="D13" s="15">
        <v>1</v>
      </c>
      <c r="E13" s="26"/>
      <c r="F13" s="15"/>
      <c r="G13" s="15"/>
      <c r="H13" s="17"/>
      <c r="I13" s="19"/>
      <c r="J13" s="19"/>
      <c r="K13" s="19"/>
      <c r="L13" s="19"/>
    </row>
    <row r="14" spans="1:17" ht="46.5" customHeight="1" x14ac:dyDescent="0.3">
      <c r="A14" s="81">
        <v>7</v>
      </c>
      <c r="B14" s="82" t="s">
        <v>94</v>
      </c>
      <c r="C14" s="67">
        <v>4</v>
      </c>
      <c r="D14" s="75">
        <v>6</v>
      </c>
      <c r="E14" s="26"/>
      <c r="F14" s="15"/>
      <c r="G14" s="15"/>
      <c r="H14" s="17"/>
      <c r="I14" s="19"/>
      <c r="J14" s="19"/>
      <c r="K14" s="19"/>
      <c r="L14" s="19"/>
    </row>
    <row r="15" spans="1:17" ht="46.5" customHeight="1" x14ac:dyDescent="0.3">
      <c r="A15" s="81"/>
      <c r="B15" s="82"/>
      <c r="C15" s="67"/>
      <c r="D15" s="76"/>
      <c r="E15" s="26"/>
      <c r="F15" s="15"/>
      <c r="G15" s="15"/>
      <c r="H15" s="17"/>
      <c r="I15" s="19"/>
      <c r="J15" s="19"/>
      <c r="K15" s="19"/>
      <c r="L15" s="19"/>
    </row>
    <row r="16" spans="1:17" ht="46.5" customHeight="1" x14ac:dyDescent="0.3">
      <c r="A16" s="81"/>
      <c r="B16" s="82"/>
      <c r="C16" s="67"/>
      <c r="D16" s="76"/>
      <c r="E16" s="26"/>
      <c r="F16" s="15"/>
      <c r="G16" s="15"/>
      <c r="H16" s="17"/>
      <c r="I16" s="19"/>
      <c r="J16" s="19"/>
      <c r="K16" s="19"/>
      <c r="L16" s="19"/>
    </row>
    <row r="17" spans="1:12" ht="46.5" customHeight="1" x14ac:dyDescent="0.3">
      <c r="A17" s="81"/>
      <c r="B17" s="82"/>
      <c r="C17" s="67"/>
      <c r="D17" s="76"/>
      <c r="E17" s="26"/>
      <c r="F17" s="15"/>
      <c r="G17" s="15"/>
      <c r="H17" s="17"/>
      <c r="I17" s="19"/>
      <c r="J17" s="19"/>
      <c r="K17" s="19"/>
      <c r="L17" s="19"/>
    </row>
    <row r="18" spans="1:12" ht="46.5" customHeight="1" x14ac:dyDescent="0.3">
      <c r="A18" s="81"/>
      <c r="B18" s="82"/>
      <c r="C18" s="67"/>
      <c r="D18" s="76"/>
      <c r="E18" s="26"/>
      <c r="F18" s="15"/>
      <c r="G18" s="15"/>
      <c r="H18" s="17"/>
      <c r="I18" s="19"/>
      <c r="J18" s="19"/>
      <c r="K18" s="19"/>
      <c r="L18" s="19"/>
    </row>
    <row r="19" spans="1:12" ht="46.5" customHeight="1" x14ac:dyDescent="0.3">
      <c r="A19" s="81"/>
      <c r="B19" s="82"/>
      <c r="C19" s="67"/>
      <c r="D19" s="76"/>
      <c r="E19" s="26"/>
      <c r="F19" s="15"/>
      <c r="G19" s="15"/>
      <c r="H19" s="17"/>
      <c r="I19" s="19"/>
      <c r="J19" s="19"/>
      <c r="K19" s="19"/>
      <c r="L19" s="19"/>
    </row>
    <row r="20" spans="1:12" ht="46.5" customHeight="1" x14ac:dyDescent="0.3">
      <c r="A20" s="81"/>
      <c r="B20" s="82"/>
      <c r="C20" s="67"/>
      <c r="D20" s="76"/>
      <c r="E20" s="26"/>
      <c r="F20" s="15"/>
      <c r="G20" s="15"/>
      <c r="H20" s="17"/>
      <c r="I20" s="19"/>
      <c r="J20" s="19"/>
      <c r="K20" s="19"/>
      <c r="L20" s="19"/>
    </row>
    <row r="21" spans="1:12" ht="46.5" customHeight="1" x14ac:dyDescent="0.3">
      <c r="A21" s="81"/>
      <c r="B21" s="82"/>
      <c r="C21" s="67"/>
      <c r="D21" s="76"/>
      <c r="E21" s="26"/>
      <c r="F21" s="15"/>
      <c r="G21" s="15"/>
      <c r="H21" s="17"/>
      <c r="I21" s="19"/>
      <c r="J21" s="19"/>
      <c r="K21" s="19"/>
      <c r="L21" s="19"/>
    </row>
    <row r="22" spans="1:12" ht="46.5" customHeight="1" x14ac:dyDescent="0.3">
      <c r="A22" s="81"/>
      <c r="B22" s="82"/>
      <c r="C22" s="72"/>
      <c r="D22" s="76"/>
      <c r="E22" s="26"/>
      <c r="F22" s="15"/>
      <c r="G22" s="15"/>
      <c r="H22" s="17"/>
      <c r="I22" s="19"/>
      <c r="J22" s="19"/>
      <c r="K22" s="19"/>
      <c r="L22" s="19"/>
    </row>
    <row r="23" spans="1:12" ht="46.5" customHeight="1" x14ac:dyDescent="0.3">
      <c r="A23" s="81"/>
      <c r="B23" s="82"/>
      <c r="C23" s="73"/>
      <c r="D23" s="76"/>
      <c r="E23" s="26"/>
      <c r="F23" s="15"/>
      <c r="G23" s="15"/>
      <c r="H23" s="17"/>
      <c r="I23" s="19"/>
      <c r="J23" s="19"/>
      <c r="K23" s="19"/>
      <c r="L23" s="19"/>
    </row>
    <row r="24" spans="1:12" ht="46.5" customHeight="1" x14ac:dyDescent="0.3">
      <c r="A24" s="81"/>
      <c r="B24" s="82"/>
      <c r="C24" s="73"/>
      <c r="D24" s="76"/>
      <c r="E24" s="26"/>
      <c r="F24" s="15"/>
      <c r="G24" s="15"/>
      <c r="H24" s="17"/>
      <c r="I24" s="19"/>
      <c r="J24" s="19"/>
      <c r="K24" s="19"/>
      <c r="L24" s="19"/>
    </row>
    <row r="25" spans="1:12" ht="46.5" customHeight="1" x14ac:dyDescent="0.3">
      <c r="A25" s="81"/>
      <c r="B25" s="82"/>
      <c r="C25" s="74"/>
      <c r="D25" s="76"/>
      <c r="E25" s="26"/>
      <c r="F25" s="15"/>
      <c r="G25" s="15"/>
      <c r="H25" s="17"/>
      <c r="I25" s="19"/>
      <c r="J25" s="19"/>
      <c r="K25" s="19"/>
      <c r="L25" s="19"/>
    </row>
    <row r="26" spans="1:12" ht="46.5" customHeight="1" x14ac:dyDescent="0.3">
      <c r="A26" s="70">
        <v>8</v>
      </c>
      <c r="B26" s="78" t="s">
        <v>11</v>
      </c>
      <c r="C26" s="75">
        <v>2</v>
      </c>
      <c r="D26" s="75">
        <v>4</v>
      </c>
      <c r="E26" s="26"/>
      <c r="F26" s="15"/>
      <c r="G26" s="15"/>
      <c r="H26" s="17"/>
      <c r="I26" s="19"/>
      <c r="J26" s="19"/>
      <c r="K26" s="19"/>
      <c r="L26" s="19"/>
    </row>
    <row r="27" spans="1:12" ht="46.5" customHeight="1" x14ac:dyDescent="0.3">
      <c r="A27" s="98"/>
      <c r="B27" s="79"/>
      <c r="C27" s="76"/>
      <c r="D27" s="76"/>
      <c r="E27" s="26"/>
      <c r="F27" s="15"/>
      <c r="G27" s="15"/>
      <c r="H27" s="17"/>
      <c r="I27" s="19"/>
      <c r="J27" s="19"/>
      <c r="K27" s="19"/>
      <c r="L27" s="19"/>
    </row>
    <row r="28" spans="1:12" ht="46.5" customHeight="1" x14ac:dyDescent="0.3">
      <c r="A28" s="98"/>
      <c r="B28" s="79"/>
      <c r="C28" s="66"/>
      <c r="D28" s="76"/>
      <c r="E28" s="27"/>
      <c r="F28" s="15"/>
      <c r="G28" s="15"/>
      <c r="H28" s="17"/>
      <c r="I28" s="19"/>
      <c r="J28" s="19"/>
      <c r="K28" s="19"/>
      <c r="L28" s="19"/>
    </row>
    <row r="29" spans="1:12" ht="46.5" customHeight="1" x14ac:dyDescent="0.3">
      <c r="A29" s="98"/>
      <c r="B29" s="79"/>
      <c r="C29" s="66"/>
      <c r="D29" s="76"/>
      <c r="E29" s="27"/>
      <c r="F29" s="15"/>
      <c r="G29" s="15"/>
      <c r="H29" s="17"/>
      <c r="I29" s="19"/>
      <c r="J29" s="19"/>
      <c r="K29" s="19"/>
      <c r="L29" s="19"/>
    </row>
    <row r="30" spans="1:12" ht="46.5" customHeight="1" x14ac:dyDescent="0.3">
      <c r="A30" s="70">
        <v>9</v>
      </c>
      <c r="B30" s="78" t="s">
        <v>95</v>
      </c>
      <c r="C30" s="67">
        <v>4</v>
      </c>
      <c r="D30" s="75">
        <v>6</v>
      </c>
      <c r="E30" s="27"/>
      <c r="F30" s="15"/>
      <c r="G30" s="15"/>
      <c r="H30" s="17"/>
      <c r="I30" s="19"/>
      <c r="J30" s="19"/>
      <c r="K30" s="19"/>
      <c r="L30" s="19"/>
    </row>
    <row r="31" spans="1:12" ht="46.5" customHeight="1" x14ac:dyDescent="0.3">
      <c r="A31" s="98"/>
      <c r="B31" s="79"/>
      <c r="C31" s="67"/>
      <c r="D31" s="76"/>
      <c r="E31" s="27"/>
      <c r="F31" s="15"/>
      <c r="G31" s="15"/>
      <c r="H31" s="17"/>
      <c r="I31" s="19"/>
      <c r="J31" s="19"/>
      <c r="K31" s="19"/>
      <c r="L31" s="19"/>
    </row>
    <row r="32" spans="1:12" ht="46.5" customHeight="1" x14ac:dyDescent="0.3">
      <c r="A32" s="98"/>
      <c r="B32" s="79"/>
      <c r="C32" s="67"/>
      <c r="D32" s="76"/>
      <c r="E32" s="27"/>
      <c r="F32" s="15"/>
      <c r="G32" s="15"/>
      <c r="H32" s="17"/>
      <c r="I32" s="19"/>
      <c r="J32" s="19"/>
      <c r="K32" s="19"/>
      <c r="L32" s="19"/>
    </row>
    <row r="33" spans="1:12" ht="46.5" customHeight="1" x14ac:dyDescent="0.3">
      <c r="A33" s="98"/>
      <c r="B33" s="79"/>
      <c r="C33" s="67"/>
      <c r="D33" s="76"/>
      <c r="E33" s="27"/>
      <c r="F33" s="15"/>
      <c r="G33" s="15"/>
      <c r="H33" s="17"/>
      <c r="I33" s="19"/>
      <c r="J33" s="19"/>
      <c r="K33" s="19"/>
      <c r="L33" s="19"/>
    </row>
    <row r="34" spans="1:12" ht="46.5" customHeight="1" x14ac:dyDescent="0.3">
      <c r="A34" s="98"/>
      <c r="B34" s="79"/>
      <c r="C34" s="67"/>
      <c r="D34" s="76"/>
      <c r="E34" s="27"/>
      <c r="F34" s="15"/>
      <c r="G34" s="15"/>
      <c r="H34" s="17"/>
      <c r="I34" s="19"/>
      <c r="J34" s="19"/>
      <c r="K34" s="19"/>
      <c r="L34" s="19"/>
    </row>
    <row r="35" spans="1:12" ht="46.5" customHeight="1" x14ac:dyDescent="0.3">
      <c r="A35" s="98"/>
      <c r="B35" s="79"/>
      <c r="C35" s="67"/>
      <c r="D35" s="76"/>
      <c r="E35" s="27"/>
      <c r="F35" s="15"/>
      <c r="G35" s="15"/>
      <c r="H35" s="17"/>
      <c r="I35" s="19"/>
      <c r="J35" s="19"/>
      <c r="K35" s="19"/>
      <c r="L35" s="19"/>
    </row>
    <row r="36" spans="1:12" ht="46.5" customHeight="1" x14ac:dyDescent="0.3">
      <c r="A36" s="98"/>
      <c r="B36" s="79"/>
      <c r="C36" s="67"/>
      <c r="D36" s="76"/>
      <c r="E36" s="27"/>
      <c r="F36" s="15"/>
      <c r="G36" s="15"/>
      <c r="H36" s="17"/>
      <c r="I36" s="19"/>
      <c r="J36" s="19"/>
      <c r="K36" s="19"/>
      <c r="L36" s="19"/>
    </row>
    <row r="37" spans="1:12" ht="46.5" customHeight="1" x14ac:dyDescent="0.3">
      <c r="A37" s="98"/>
      <c r="B37" s="79"/>
      <c r="C37" s="67"/>
      <c r="D37" s="76"/>
      <c r="E37" s="27"/>
      <c r="F37" s="15"/>
      <c r="G37" s="15"/>
      <c r="H37" s="17"/>
      <c r="I37" s="19"/>
      <c r="J37" s="19"/>
      <c r="K37" s="19"/>
      <c r="L37" s="19"/>
    </row>
    <row r="38" spans="1:12" ht="46.5" customHeight="1" x14ac:dyDescent="0.3">
      <c r="A38" s="98"/>
      <c r="B38" s="79"/>
      <c r="C38" s="60"/>
      <c r="D38" s="76"/>
      <c r="E38" s="27"/>
      <c r="F38" s="15"/>
      <c r="G38" s="15"/>
      <c r="H38" s="17"/>
      <c r="I38" s="19"/>
      <c r="J38" s="19"/>
      <c r="K38" s="19"/>
      <c r="L38" s="19"/>
    </row>
    <row r="39" spans="1:12" ht="46.5" customHeight="1" x14ac:dyDescent="0.3">
      <c r="A39" s="98"/>
      <c r="B39" s="79"/>
      <c r="C39" s="60"/>
      <c r="D39" s="76"/>
      <c r="E39" s="27"/>
      <c r="F39" s="15"/>
      <c r="G39" s="15"/>
      <c r="H39" s="17"/>
      <c r="I39" s="19"/>
      <c r="J39" s="19"/>
      <c r="K39" s="19"/>
      <c r="L39" s="19"/>
    </row>
    <row r="40" spans="1:12" ht="46.5" customHeight="1" x14ac:dyDescent="0.3">
      <c r="A40" s="98"/>
      <c r="B40" s="79"/>
      <c r="C40" s="60"/>
      <c r="D40" s="76"/>
      <c r="E40" s="27"/>
      <c r="F40" s="15"/>
      <c r="G40" s="15"/>
      <c r="H40" s="17"/>
      <c r="I40" s="19"/>
      <c r="J40" s="19"/>
      <c r="K40" s="19"/>
      <c r="L40" s="19"/>
    </row>
    <row r="41" spans="1:12" ht="46.5" customHeight="1" x14ac:dyDescent="0.3">
      <c r="A41" s="71"/>
      <c r="B41" s="80"/>
      <c r="C41" s="61"/>
      <c r="D41" s="99"/>
      <c r="E41" s="27"/>
      <c r="F41" s="15"/>
      <c r="G41" s="15"/>
      <c r="H41" s="15"/>
      <c r="I41" s="19"/>
      <c r="J41" s="19"/>
      <c r="K41" s="19"/>
      <c r="L41" s="19"/>
    </row>
    <row r="42" spans="1:12" ht="46.5" customHeight="1" x14ac:dyDescent="0.3">
      <c r="A42" s="70">
        <v>10</v>
      </c>
      <c r="B42" s="78" t="s">
        <v>12</v>
      </c>
      <c r="C42" s="67">
        <v>3</v>
      </c>
      <c r="D42" s="67">
        <v>5</v>
      </c>
      <c r="E42" s="27"/>
      <c r="F42" s="15"/>
      <c r="G42" s="15"/>
      <c r="H42" s="17"/>
      <c r="I42" s="19"/>
      <c r="J42" s="19"/>
      <c r="K42" s="19"/>
      <c r="L42" s="19"/>
    </row>
    <row r="43" spans="1:12" ht="46.5" customHeight="1" x14ac:dyDescent="0.3">
      <c r="A43" s="98"/>
      <c r="B43" s="79"/>
      <c r="C43" s="67"/>
      <c r="D43" s="67"/>
      <c r="E43" s="27"/>
      <c r="F43" s="15"/>
      <c r="G43" s="15"/>
      <c r="H43" s="17"/>
      <c r="I43" s="19"/>
      <c r="J43" s="19"/>
      <c r="K43" s="19"/>
      <c r="L43" s="19"/>
    </row>
    <row r="44" spans="1:12" ht="46.5" customHeight="1" x14ac:dyDescent="0.3">
      <c r="A44" s="98"/>
      <c r="B44" s="79"/>
      <c r="C44" s="67"/>
      <c r="D44" s="67"/>
      <c r="E44" s="16"/>
      <c r="F44" s="17"/>
      <c r="G44" s="28"/>
      <c r="H44" s="15"/>
      <c r="I44" s="19"/>
      <c r="J44" s="19"/>
      <c r="K44" s="19"/>
      <c r="L44" s="19"/>
    </row>
    <row r="45" spans="1:12" ht="46.5" customHeight="1" x14ac:dyDescent="0.3">
      <c r="A45" s="98"/>
      <c r="B45" s="79"/>
      <c r="C45" s="72"/>
      <c r="D45" s="67"/>
      <c r="E45" s="16"/>
      <c r="F45" s="17"/>
      <c r="G45" s="28"/>
      <c r="H45" s="15"/>
      <c r="I45" s="19"/>
      <c r="J45" s="19"/>
      <c r="K45" s="19"/>
      <c r="L45" s="19"/>
    </row>
    <row r="46" spans="1:12" ht="46.5" customHeight="1" x14ac:dyDescent="0.3">
      <c r="A46" s="71"/>
      <c r="B46" s="80"/>
      <c r="C46" s="74"/>
      <c r="D46" s="67"/>
      <c r="E46" s="16"/>
      <c r="F46" s="17"/>
      <c r="G46" s="28"/>
      <c r="H46" s="15"/>
      <c r="I46" s="19"/>
      <c r="J46" s="19"/>
      <c r="K46" s="19"/>
      <c r="L46" s="19"/>
    </row>
    <row r="47" spans="1:12" ht="46.5" customHeight="1" x14ac:dyDescent="0.3">
      <c r="A47" s="17">
        <v>11</v>
      </c>
      <c r="B47" s="21" t="s">
        <v>96</v>
      </c>
      <c r="C47" s="15">
        <v>1</v>
      </c>
      <c r="D47" s="15">
        <v>1</v>
      </c>
      <c r="E47" s="16"/>
      <c r="F47" s="29"/>
      <c r="G47" s="28"/>
      <c r="H47" s="15"/>
      <c r="I47" s="19"/>
      <c r="J47" s="19"/>
      <c r="K47" s="19"/>
      <c r="L47" s="19"/>
    </row>
    <row r="48" spans="1:12" ht="46.5" customHeight="1" x14ac:dyDescent="0.3">
      <c r="A48" s="81">
        <v>12</v>
      </c>
      <c r="B48" s="78" t="s">
        <v>13</v>
      </c>
      <c r="C48" s="67">
        <v>4</v>
      </c>
      <c r="D48" s="67">
        <v>7</v>
      </c>
      <c r="E48" s="30"/>
      <c r="F48" s="29"/>
      <c r="G48" s="28"/>
      <c r="H48" s="31"/>
      <c r="I48" s="19"/>
      <c r="J48" s="19"/>
      <c r="K48" s="19"/>
      <c r="L48" s="19"/>
    </row>
    <row r="49" spans="1:12" ht="46.5" customHeight="1" x14ac:dyDescent="0.3">
      <c r="A49" s="81"/>
      <c r="B49" s="79"/>
      <c r="C49" s="67"/>
      <c r="D49" s="67"/>
      <c r="E49" s="30"/>
      <c r="F49" s="29"/>
      <c r="G49" s="28"/>
      <c r="H49" s="31"/>
      <c r="I49" s="19"/>
      <c r="J49" s="19"/>
      <c r="K49" s="19"/>
      <c r="L49" s="19"/>
    </row>
    <row r="50" spans="1:12" ht="46.5" customHeight="1" x14ac:dyDescent="0.3">
      <c r="A50" s="81"/>
      <c r="B50" s="79"/>
      <c r="C50" s="67"/>
      <c r="D50" s="67"/>
      <c r="E50" s="30"/>
      <c r="F50" s="32"/>
      <c r="G50" s="28"/>
      <c r="H50" s="15"/>
      <c r="I50" s="19"/>
      <c r="J50" s="19"/>
      <c r="K50" s="19"/>
      <c r="L50" s="19"/>
    </row>
    <row r="51" spans="1:12" ht="46.5" customHeight="1" x14ac:dyDescent="0.3">
      <c r="A51" s="81"/>
      <c r="B51" s="79"/>
      <c r="C51" s="67"/>
      <c r="D51" s="67"/>
      <c r="E51" s="30"/>
      <c r="F51" s="17"/>
      <c r="G51" s="33"/>
      <c r="H51" s="17"/>
      <c r="I51" s="19"/>
      <c r="J51" s="19"/>
      <c r="K51" s="19"/>
      <c r="L51" s="19"/>
    </row>
    <row r="52" spans="1:12" ht="46.5" customHeight="1" x14ac:dyDescent="0.3">
      <c r="A52" s="81"/>
      <c r="B52" s="79"/>
      <c r="C52" s="72"/>
      <c r="D52" s="67"/>
      <c r="E52" s="30"/>
      <c r="F52" s="17"/>
      <c r="G52" s="33"/>
      <c r="H52" s="17"/>
      <c r="I52" s="19"/>
      <c r="J52" s="19"/>
      <c r="K52" s="19"/>
      <c r="L52" s="19"/>
    </row>
    <row r="53" spans="1:12" ht="46.5" customHeight="1" x14ac:dyDescent="0.3">
      <c r="A53" s="81"/>
      <c r="B53" s="79"/>
      <c r="C53" s="73"/>
      <c r="D53" s="67"/>
      <c r="E53" s="30"/>
      <c r="F53" s="17"/>
      <c r="G53" s="28"/>
      <c r="H53" s="17"/>
      <c r="I53" s="19"/>
      <c r="J53" s="19"/>
      <c r="K53" s="19"/>
      <c r="L53" s="19"/>
    </row>
    <row r="54" spans="1:12" ht="46.5" customHeight="1" x14ac:dyDescent="0.3">
      <c r="A54" s="81"/>
      <c r="B54" s="80"/>
      <c r="C54" s="74"/>
      <c r="D54" s="67"/>
      <c r="E54" s="34"/>
      <c r="F54" s="34"/>
      <c r="G54" s="34"/>
      <c r="H54" s="34"/>
      <c r="I54" s="34"/>
      <c r="J54" s="34"/>
      <c r="K54" s="34"/>
      <c r="L54" s="34"/>
    </row>
    <row r="55" spans="1:12" ht="46.5" customHeight="1" x14ac:dyDescent="0.3">
      <c r="A55" s="35">
        <v>13</v>
      </c>
      <c r="B55" s="21" t="s">
        <v>14</v>
      </c>
      <c r="C55" s="15">
        <v>1</v>
      </c>
      <c r="D55" s="15">
        <v>1</v>
      </c>
      <c r="E55" s="27"/>
      <c r="F55" s="17"/>
      <c r="G55" s="28"/>
      <c r="H55" s="17"/>
      <c r="I55" s="19"/>
      <c r="J55" s="19"/>
      <c r="K55" s="19"/>
      <c r="L55" s="19"/>
    </row>
    <row r="56" spans="1:12" ht="46.5" customHeight="1" x14ac:dyDescent="0.3">
      <c r="A56" s="81">
        <v>14</v>
      </c>
      <c r="B56" s="82" t="s">
        <v>15</v>
      </c>
      <c r="C56" s="72"/>
      <c r="D56" s="67">
        <v>4</v>
      </c>
      <c r="E56" s="36"/>
      <c r="F56" s="17"/>
      <c r="G56" s="28"/>
      <c r="H56" s="17"/>
      <c r="I56" s="19"/>
      <c r="J56" s="19"/>
      <c r="K56" s="19"/>
      <c r="L56" s="19"/>
    </row>
    <row r="57" spans="1:12" ht="46.5" customHeight="1" x14ac:dyDescent="0.3">
      <c r="A57" s="81"/>
      <c r="B57" s="82"/>
      <c r="C57" s="73"/>
      <c r="D57" s="67"/>
      <c r="E57" s="34"/>
      <c r="F57" s="34"/>
      <c r="G57" s="34"/>
      <c r="H57" s="34"/>
      <c r="I57" s="34"/>
      <c r="J57" s="34"/>
      <c r="K57" s="34"/>
      <c r="L57" s="34"/>
    </row>
    <row r="58" spans="1:12" ht="46.5" customHeight="1" x14ac:dyDescent="0.3">
      <c r="A58" s="81"/>
      <c r="B58" s="82"/>
      <c r="C58" s="73"/>
      <c r="D58" s="67"/>
      <c r="E58" s="34"/>
      <c r="F58" s="34"/>
      <c r="G58" s="34"/>
      <c r="H58" s="34"/>
      <c r="I58" s="34"/>
      <c r="J58" s="34"/>
      <c r="K58" s="34"/>
      <c r="L58" s="34"/>
    </row>
    <row r="59" spans="1:12" s="2" customFormat="1" ht="46.5" customHeight="1" x14ac:dyDescent="0.3">
      <c r="A59" s="81"/>
      <c r="B59" s="82"/>
      <c r="C59" s="73"/>
      <c r="D59" s="67"/>
      <c r="E59" s="16"/>
      <c r="F59" s="37"/>
      <c r="G59" s="19"/>
      <c r="H59" s="37"/>
      <c r="I59" s="34"/>
      <c r="J59" s="34"/>
      <c r="K59" s="34"/>
      <c r="L59" s="34"/>
    </row>
    <row r="60" spans="1:12" ht="16.5" x14ac:dyDescent="0.3">
      <c r="A60" s="77" t="s">
        <v>3</v>
      </c>
      <c r="B60" s="77"/>
      <c r="C60" s="38">
        <f>SUM(C7:C59)</f>
        <v>24</v>
      </c>
      <c r="D60" s="39">
        <f>SUM(D7:D59)</f>
        <v>41</v>
      </c>
      <c r="E60" s="40"/>
      <c r="F60" s="41"/>
      <c r="G60" s="41"/>
      <c r="H60" s="41"/>
      <c r="I60" s="41"/>
      <c r="J60" s="41"/>
      <c r="K60" s="41"/>
      <c r="L60" s="42"/>
    </row>
    <row r="61" spans="1:12" ht="16.5" x14ac:dyDescent="0.3">
      <c r="A61" s="62"/>
      <c r="B61" s="62"/>
      <c r="C61" s="63"/>
      <c r="D61" s="63"/>
      <c r="E61" s="64"/>
      <c r="F61" s="64"/>
      <c r="G61" s="64"/>
      <c r="H61" s="64"/>
      <c r="I61" s="64"/>
      <c r="J61" s="64"/>
      <c r="K61" s="64"/>
      <c r="L61" s="64"/>
    </row>
    <row r="62" spans="1:12" ht="16.5" x14ac:dyDescent="0.3">
      <c r="A62" s="65" t="s">
        <v>111</v>
      </c>
      <c r="B62" s="62"/>
      <c r="C62" s="63"/>
      <c r="D62" s="63"/>
      <c r="E62" s="64"/>
      <c r="F62" s="64"/>
      <c r="G62" s="64"/>
      <c r="H62" s="64"/>
      <c r="I62" s="64"/>
      <c r="J62" s="64"/>
      <c r="K62" s="64"/>
      <c r="L62" s="64"/>
    </row>
    <row r="63" spans="1:12" ht="18.75" x14ac:dyDescent="0.3">
      <c r="B63" s="43"/>
      <c r="C63" s="44"/>
      <c r="D63" s="44"/>
      <c r="G63" s="45"/>
      <c r="H63" s="46"/>
    </row>
    <row r="64" spans="1:12" ht="18.75" x14ac:dyDescent="0.3">
      <c r="B64" s="47" t="s">
        <v>97</v>
      </c>
      <c r="G64" s="49"/>
      <c r="H64" s="46"/>
    </row>
  </sheetData>
  <mergeCells count="44">
    <mergeCell ref="E6:L6"/>
    <mergeCell ref="D7:D8"/>
    <mergeCell ref="D42:D46"/>
    <mergeCell ref="B42:B46"/>
    <mergeCell ref="A42:A46"/>
    <mergeCell ref="D14:D25"/>
    <mergeCell ref="D30:D41"/>
    <mergeCell ref="B14:B25"/>
    <mergeCell ref="A14:A25"/>
    <mergeCell ref="D26:D29"/>
    <mergeCell ref="B26:B29"/>
    <mergeCell ref="A26:A29"/>
    <mergeCell ref="B30:B41"/>
    <mergeCell ref="A30:A41"/>
    <mergeCell ref="C45:C46"/>
    <mergeCell ref="B7:B8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  <mergeCell ref="A60:B60"/>
    <mergeCell ref="D56:D59"/>
    <mergeCell ref="B48:B54"/>
    <mergeCell ref="A48:A54"/>
    <mergeCell ref="B56:B59"/>
    <mergeCell ref="A56:A59"/>
    <mergeCell ref="D48:D54"/>
    <mergeCell ref="C48:C51"/>
    <mergeCell ref="C52:C54"/>
    <mergeCell ref="C56:C59"/>
    <mergeCell ref="C28:C29"/>
    <mergeCell ref="C42:C44"/>
    <mergeCell ref="A6:D6"/>
    <mergeCell ref="A7:A8"/>
    <mergeCell ref="C14:C21"/>
    <mergeCell ref="C22:C25"/>
    <mergeCell ref="C26:C27"/>
    <mergeCell ref="C30:C37"/>
  </mergeCells>
  <dataValidations count="1">
    <dataValidation type="list" allowBlank="1" showInputMessage="1" showErrorMessage="1" sqref="B73:D1048576" xr:uid="{A3F7D401-B18E-4107-B91E-C3BD3FE8D50C}">
      <formula1>#REF!</formula1>
    </dataValidation>
  </dataValidations>
  <pageMargins left="0.7" right="0.7" top="0.75" bottom="0.75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EBC18-07D3-4183-882F-EC91793E9226}">
  <sheetPr>
    <pageSetUpPr fitToPage="1"/>
  </sheetPr>
  <dimension ref="A1:Q64"/>
  <sheetViews>
    <sheetView tabSelected="1" view="pageBreakPreview" zoomScale="70" zoomScaleNormal="70" zoomScaleSheetLayoutView="70" workbookViewId="0">
      <pane ySplit="5" topLeftCell="A6" activePane="bottomLeft" state="frozen"/>
      <selection pane="bottomLeft" activeCell="I12" sqref="I12"/>
    </sheetView>
  </sheetViews>
  <sheetFormatPr defaultRowHeight="15.75" x14ac:dyDescent="0.3"/>
  <cols>
    <col min="1" max="1" width="9.140625" style="43"/>
    <col min="2" max="2" width="49.28515625" style="50" customWidth="1"/>
    <col min="3" max="3" width="21.7109375" style="48" customWidth="1"/>
    <col min="4" max="4" width="20.28515625" style="48" customWidth="1"/>
    <col min="5" max="5" width="40.28515625" style="43" customWidth="1"/>
    <col min="6" max="6" width="24.7109375" style="43" customWidth="1"/>
    <col min="7" max="7" width="29.85546875" style="43" customWidth="1"/>
    <col min="8" max="8" width="30.7109375" style="43" customWidth="1"/>
    <col min="9" max="9" width="33.42578125" style="43" customWidth="1"/>
    <col min="10" max="10" width="25.85546875" style="43" customWidth="1"/>
    <col min="11" max="11" width="16.7109375" style="43" customWidth="1"/>
    <col min="12" max="12" width="28.7109375" style="43" customWidth="1"/>
    <col min="13" max="16384" width="9.140625" style="1"/>
  </cols>
  <sheetData>
    <row r="1" spans="1:17" ht="18.75" x14ac:dyDescent="0.3">
      <c r="A1" s="83" t="s">
        <v>16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7" ht="18.75" x14ac:dyDescent="0.3">
      <c r="A2" s="83" t="s">
        <v>107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7" s="3" customFormat="1" ht="72" customHeight="1" x14ac:dyDescent="0.35">
      <c r="A3" s="84" t="s">
        <v>0</v>
      </c>
      <c r="B3" s="86" t="s">
        <v>17</v>
      </c>
      <c r="C3" s="95" t="s">
        <v>18</v>
      </c>
      <c r="D3" s="96"/>
      <c r="E3" s="88" t="s">
        <v>1</v>
      </c>
      <c r="F3" s="88" t="s">
        <v>2</v>
      </c>
      <c r="G3" s="88" t="s">
        <v>19</v>
      </c>
      <c r="H3" s="90" t="s">
        <v>108</v>
      </c>
      <c r="I3" s="92" t="s">
        <v>20</v>
      </c>
      <c r="J3" s="93"/>
      <c r="K3" s="93"/>
      <c r="L3" s="94"/>
    </row>
    <row r="4" spans="1:17" s="3" customFormat="1" ht="86.25" customHeight="1" x14ac:dyDescent="0.35">
      <c r="A4" s="85"/>
      <c r="B4" s="87"/>
      <c r="C4" s="8" t="s">
        <v>110</v>
      </c>
      <c r="D4" s="8" t="s">
        <v>109</v>
      </c>
      <c r="E4" s="89"/>
      <c r="F4" s="89"/>
      <c r="G4" s="89"/>
      <c r="H4" s="91"/>
      <c r="I4" s="9" t="s">
        <v>21</v>
      </c>
      <c r="J4" s="10" t="s">
        <v>22</v>
      </c>
      <c r="K4" s="11" t="s">
        <v>23</v>
      </c>
      <c r="L4" s="12" t="s">
        <v>24</v>
      </c>
    </row>
    <row r="5" spans="1:17" ht="21.75" customHeight="1" x14ac:dyDescent="0.3">
      <c r="A5" s="13">
        <v>1</v>
      </c>
      <c r="B5" s="14">
        <v>2</v>
      </c>
      <c r="C5" s="13">
        <v>3</v>
      </c>
      <c r="D5" s="13">
        <v>4</v>
      </c>
      <c r="E5" s="14">
        <v>5</v>
      </c>
      <c r="F5" s="13">
        <v>6</v>
      </c>
      <c r="G5" s="14">
        <v>7</v>
      </c>
      <c r="H5" s="13">
        <v>8</v>
      </c>
      <c r="I5" s="14">
        <v>9</v>
      </c>
      <c r="J5" s="13">
        <v>10</v>
      </c>
      <c r="K5" s="13">
        <v>11</v>
      </c>
      <c r="L5" s="14">
        <v>12</v>
      </c>
    </row>
    <row r="6" spans="1:17" s="5" customFormat="1" ht="21.75" customHeight="1" x14ac:dyDescent="0.35">
      <c r="A6" s="68" t="s">
        <v>105</v>
      </c>
      <c r="B6" s="69"/>
      <c r="C6" s="69"/>
      <c r="D6" s="69"/>
      <c r="E6" s="97" t="s">
        <v>104</v>
      </c>
      <c r="F6" s="97"/>
      <c r="G6" s="97"/>
      <c r="H6" s="97"/>
      <c r="I6" s="97"/>
      <c r="J6" s="97"/>
      <c r="K6" s="97"/>
      <c r="L6" s="97"/>
      <c r="M6" s="4"/>
      <c r="N6" s="4"/>
      <c r="O6" s="4"/>
      <c r="P6" s="4"/>
      <c r="Q6" s="4"/>
    </row>
    <row r="7" spans="1:17" ht="46.5" customHeight="1" x14ac:dyDescent="0.3">
      <c r="A7" s="70">
        <v>1</v>
      </c>
      <c r="B7" s="78" t="s">
        <v>4</v>
      </c>
      <c r="C7" s="15">
        <v>1</v>
      </c>
      <c r="D7" s="67">
        <v>2</v>
      </c>
      <c r="E7" s="51" t="s">
        <v>25</v>
      </c>
      <c r="F7" s="52" t="s">
        <v>52</v>
      </c>
      <c r="G7" s="52" t="s">
        <v>50</v>
      </c>
      <c r="H7" s="52" t="s">
        <v>42</v>
      </c>
      <c r="I7" s="53" t="s">
        <v>43</v>
      </c>
      <c r="J7" s="53" t="s">
        <v>43</v>
      </c>
      <c r="K7" s="53" t="s">
        <v>43</v>
      </c>
      <c r="L7" s="53" t="s">
        <v>43</v>
      </c>
    </row>
    <row r="8" spans="1:17" ht="46.5" customHeight="1" x14ac:dyDescent="0.3">
      <c r="A8" s="71"/>
      <c r="B8" s="80"/>
      <c r="C8" s="20"/>
      <c r="D8" s="67"/>
      <c r="E8" s="51" t="s">
        <v>25</v>
      </c>
      <c r="F8" s="52" t="s">
        <v>52</v>
      </c>
      <c r="G8" s="52" t="s">
        <v>51</v>
      </c>
      <c r="H8" s="52" t="s">
        <v>106</v>
      </c>
      <c r="I8" s="53" t="s">
        <v>43</v>
      </c>
      <c r="J8" s="53" t="s">
        <v>43</v>
      </c>
      <c r="K8" s="53" t="s">
        <v>43</v>
      </c>
      <c r="L8" s="53" t="s">
        <v>43</v>
      </c>
    </row>
    <row r="9" spans="1:17" ht="46.5" customHeight="1" x14ac:dyDescent="0.3">
      <c r="A9" s="17">
        <v>2</v>
      </c>
      <c r="B9" s="21" t="s">
        <v>5</v>
      </c>
      <c r="C9" s="22"/>
      <c r="D9" s="15">
        <v>1</v>
      </c>
      <c r="E9" s="51" t="s">
        <v>26</v>
      </c>
      <c r="F9" s="52" t="s">
        <v>53</v>
      </c>
      <c r="G9" s="52" t="s">
        <v>72</v>
      </c>
      <c r="H9" s="52" t="s">
        <v>27</v>
      </c>
      <c r="I9" s="53" t="s">
        <v>44</v>
      </c>
      <c r="J9" s="53">
        <v>8954785695</v>
      </c>
      <c r="K9" s="53" t="s">
        <v>45</v>
      </c>
      <c r="L9" s="54" t="s">
        <v>46</v>
      </c>
    </row>
    <row r="10" spans="1:17" ht="46.5" customHeight="1" x14ac:dyDescent="0.3">
      <c r="A10" s="17">
        <v>3</v>
      </c>
      <c r="B10" s="21" t="s">
        <v>98</v>
      </c>
      <c r="C10" s="15">
        <v>1</v>
      </c>
      <c r="D10" s="15">
        <v>1</v>
      </c>
      <c r="E10" s="51" t="s">
        <v>47</v>
      </c>
      <c r="F10" s="52" t="s">
        <v>99</v>
      </c>
      <c r="G10" s="52" t="s">
        <v>54</v>
      </c>
      <c r="H10" s="52" t="s">
        <v>42</v>
      </c>
      <c r="I10" s="53" t="s">
        <v>43</v>
      </c>
      <c r="J10" s="53" t="s">
        <v>43</v>
      </c>
      <c r="K10" s="53" t="s">
        <v>43</v>
      </c>
      <c r="L10" s="53" t="s">
        <v>43</v>
      </c>
    </row>
    <row r="11" spans="1:17" ht="46.5" customHeight="1" x14ac:dyDescent="0.3">
      <c r="A11" s="17">
        <v>4</v>
      </c>
      <c r="B11" s="21" t="s">
        <v>100</v>
      </c>
      <c r="C11" s="15">
        <v>1</v>
      </c>
      <c r="D11" s="15">
        <v>1</v>
      </c>
      <c r="E11" s="51" t="s">
        <v>28</v>
      </c>
      <c r="F11" s="52" t="s">
        <v>101</v>
      </c>
      <c r="G11" s="52" t="s">
        <v>73</v>
      </c>
      <c r="H11" s="52" t="s">
        <v>42</v>
      </c>
      <c r="I11" s="53" t="s">
        <v>43</v>
      </c>
      <c r="J11" s="53" t="s">
        <v>43</v>
      </c>
      <c r="K11" s="53" t="s">
        <v>43</v>
      </c>
      <c r="L11" s="53" t="s">
        <v>43</v>
      </c>
    </row>
    <row r="12" spans="1:17" ht="46.5" customHeight="1" x14ac:dyDescent="0.3">
      <c r="A12" s="17">
        <v>5</v>
      </c>
      <c r="B12" s="23" t="s">
        <v>8</v>
      </c>
      <c r="C12" s="15">
        <v>1</v>
      </c>
      <c r="D12" s="24">
        <v>1</v>
      </c>
      <c r="E12" s="51" t="s">
        <v>29</v>
      </c>
      <c r="F12" s="52" t="s">
        <v>69</v>
      </c>
      <c r="G12" s="52" t="s">
        <v>55</v>
      </c>
      <c r="H12" s="52" t="s">
        <v>27</v>
      </c>
      <c r="I12" s="53" t="s">
        <v>44</v>
      </c>
      <c r="J12" s="53">
        <v>8954785695</v>
      </c>
      <c r="K12" s="53" t="s">
        <v>45</v>
      </c>
      <c r="L12" s="54" t="s">
        <v>46</v>
      </c>
    </row>
    <row r="13" spans="1:17" ht="46.5" customHeight="1" x14ac:dyDescent="0.3">
      <c r="A13" s="17">
        <v>6</v>
      </c>
      <c r="B13" s="25" t="s">
        <v>9</v>
      </c>
      <c r="C13" s="15">
        <v>1</v>
      </c>
      <c r="D13" s="15">
        <v>1</v>
      </c>
      <c r="E13" s="55" t="s">
        <v>30</v>
      </c>
      <c r="F13" s="52" t="s">
        <v>70</v>
      </c>
      <c r="G13" s="52" t="s">
        <v>71</v>
      </c>
      <c r="H13" s="52" t="s">
        <v>42</v>
      </c>
      <c r="I13" s="53" t="s">
        <v>43</v>
      </c>
      <c r="J13" s="53" t="s">
        <v>43</v>
      </c>
      <c r="K13" s="53" t="s">
        <v>43</v>
      </c>
      <c r="L13" s="53" t="s">
        <v>43</v>
      </c>
    </row>
    <row r="14" spans="1:17" ht="46.5" customHeight="1" x14ac:dyDescent="0.3">
      <c r="A14" s="70">
        <v>7</v>
      </c>
      <c r="B14" s="78" t="s">
        <v>10</v>
      </c>
      <c r="C14" s="75">
        <v>4</v>
      </c>
      <c r="D14" s="75">
        <v>6</v>
      </c>
      <c r="E14" s="55" t="s">
        <v>31</v>
      </c>
      <c r="F14" s="52" t="s">
        <v>88</v>
      </c>
      <c r="G14" s="52" t="s">
        <v>74</v>
      </c>
      <c r="H14" s="52" t="s">
        <v>42</v>
      </c>
      <c r="I14" s="53" t="s">
        <v>43</v>
      </c>
      <c r="J14" s="53" t="s">
        <v>43</v>
      </c>
      <c r="K14" s="53" t="s">
        <v>43</v>
      </c>
      <c r="L14" s="53" t="s">
        <v>43</v>
      </c>
    </row>
    <row r="15" spans="1:17" ht="46.5" customHeight="1" x14ac:dyDescent="0.3">
      <c r="A15" s="98"/>
      <c r="B15" s="79"/>
      <c r="C15" s="76"/>
      <c r="D15" s="76"/>
      <c r="E15" s="55" t="s">
        <v>32</v>
      </c>
      <c r="F15" s="52" t="s">
        <v>86</v>
      </c>
      <c r="G15" s="52" t="s">
        <v>80</v>
      </c>
      <c r="H15" s="52" t="s">
        <v>42</v>
      </c>
      <c r="I15" s="53" t="s">
        <v>43</v>
      </c>
      <c r="J15" s="53" t="s">
        <v>43</v>
      </c>
      <c r="K15" s="53" t="s">
        <v>43</v>
      </c>
      <c r="L15" s="53" t="s">
        <v>43</v>
      </c>
    </row>
    <row r="16" spans="1:17" ht="46.5" customHeight="1" x14ac:dyDescent="0.3">
      <c r="A16" s="98"/>
      <c r="B16" s="79"/>
      <c r="C16" s="76"/>
      <c r="D16" s="76"/>
      <c r="E16" s="55" t="s">
        <v>31</v>
      </c>
      <c r="F16" s="52" t="s">
        <v>87</v>
      </c>
      <c r="G16" s="52" t="s">
        <v>75</v>
      </c>
      <c r="H16" s="52" t="s">
        <v>42</v>
      </c>
      <c r="I16" s="53" t="s">
        <v>43</v>
      </c>
      <c r="J16" s="53" t="s">
        <v>43</v>
      </c>
      <c r="K16" s="53" t="s">
        <v>43</v>
      </c>
      <c r="L16" s="53" t="s">
        <v>43</v>
      </c>
    </row>
    <row r="17" spans="1:12" ht="46.5" customHeight="1" x14ac:dyDescent="0.3">
      <c r="A17" s="98"/>
      <c r="B17" s="79"/>
      <c r="C17" s="76"/>
      <c r="D17" s="76"/>
      <c r="E17" s="55" t="s">
        <v>32</v>
      </c>
      <c r="F17" s="52" t="s">
        <v>86</v>
      </c>
      <c r="G17" s="52" t="s">
        <v>81</v>
      </c>
      <c r="H17" s="52" t="s">
        <v>42</v>
      </c>
      <c r="I17" s="53" t="s">
        <v>43</v>
      </c>
      <c r="J17" s="53" t="s">
        <v>43</v>
      </c>
      <c r="K17" s="53" t="s">
        <v>43</v>
      </c>
      <c r="L17" s="53" t="s">
        <v>43</v>
      </c>
    </row>
    <row r="18" spans="1:12" ht="46.5" customHeight="1" x14ac:dyDescent="0.3">
      <c r="A18" s="98"/>
      <c r="B18" s="79"/>
      <c r="C18" s="76"/>
      <c r="D18" s="76"/>
      <c r="E18" s="55" t="s">
        <v>31</v>
      </c>
      <c r="F18" s="52" t="s">
        <v>88</v>
      </c>
      <c r="G18" s="52" t="s">
        <v>76</v>
      </c>
      <c r="H18" s="52" t="s">
        <v>42</v>
      </c>
      <c r="I18" s="53" t="s">
        <v>43</v>
      </c>
      <c r="J18" s="53" t="s">
        <v>43</v>
      </c>
      <c r="K18" s="53" t="s">
        <v>43</v>
      </c>
      <c r="L18" s="53" t="s">
        <v>43</v>
      </c>
    </row>
    <row r="19" spans="1:12" ht="46.5" customHeight="1" x14ac:dyDescent="0.3">
      <c r="A19" s="98"/>
      <c r="B19" s="79"/>
      <c r="C19" s="76"/>
      <c r="D19" s="76"/>
      <c r="E19" s="55" t="s">
        <v>32</v>
      </c>
      <c r="F19" s="52" t="s">
        <v>86</v>
      </c>
      <c r="G19" s="52" t="s">
        <v>82</v>
      </c>
      <c r="H19" s="52" t="s">
        <v>42</v>
      </c>
      <c r="I19" s="53" t="s">
        <v>43</v>
      </c>
      <c r="J19" s="53" t="s">
        <v>43</v>
      </c>
      <c r="K19" s="53" t="s">
        <v>43</v>
      </c>
      <c r="L19" s="53" t="s">
        <v>43</v>
      </c>
    </row>
    <row r="20" spans="1:12" ht="46.5" customHeight="1" x14ac:dyDescent="0.3">
      <c r="A20" s="98"/>
      <c r="B20" s="79"/>
      <c r="C20" s="76"/>
      <c r="D20" s="76"/>
      <c r="E20" s="55" t="s">
        <v>31</v>
      </c>
      <c r="F20" s="52" t="s">
        <v>88</v>
      </c>
      <c r="G20" s="52" t="s">
        <v>77</v>
      </c>
      <c r="H20" s="52" t="s">
        <v>42</v>
      </c>
      <c r="I20" s="53" t="s">
        <v>43</v>
      </c>
      <c r="J20" s="53" t="s">
        <v>43</v>
      </c>
      <c r="K20" s="53" t="s">
        <v>43</v>
      </c>
      <c r="L20" s="53" t="s">
        <v>43</v>
      </c>
    </row>
    <row r="21" spans="1:12" ht="46.5" customHeight="1" x14ac:dyDescent="0.3">
      <c r="A21" s="98"/>
      <c r="B21" s="79"/>
      <c r="C21" s="99"/>
      <c r="D21" s="76"/>
      <c r="E21" s="55" t="s">
        <v>32</v>
      </c>
      <c r="F21" s="52" t="s">
        <v>86</v>
      </c>
      <c r="G21" s="52" t="s">
        <v>83</v>
      </c>
      <c r="H21" s="52" t="s">
        <v>42</v>
      </c>
      <c r="I21" s="53" t="s">
        <v>43</v>
      </c>
      <c r="J21" s="53" t="s">
        <v>43</v>
      </c>
      <c r="K21" s="53" t="s">
        <v>43</v>
      </c>
      <c r="L21" s="53" t="s">
        <v>43</v>
      </c>
    </row>
    <row r="22" spans="1:12" ht="46.5" customHeight="1" x14ac:dyDescent="0.3">
      <c r="A22" s="98"/>
      <c r="B22" s="79"/>
      <c r="C22" s="72"/>
      <c r="D22" s="76"/>
      <c r="E22" s="51" t="s">
        <v>31</v>
      </c>
      <c r="F22" s="52" t="s">
        <v>88</v>
      </c>
      <c r="G22" s="52" t="s">
        <v>78</v>
      </c>
      <c r="H22" s="52" t="s">
        <v>42</v>
      </c>
      <c r="I22" s="53" t="s">
        <v>43</v>
      </c>
      <c r="J22" s="53" t="s">
        <v>43</v>
      </c>
      <c r="K22" s="53" t="s">
        <v>43</v>
      </c>
      <c r="L22" s="53" t="s">
        <v>43</v>
      </c>
    </row>
    <row r="23" spans="1:12" ht="46.5" customHeight="1" x14ac:dyDescent="0.3">
      <c r="A23" s="98"/>
      <c r="B23" s="79"/>
      <c r="C23" s="73"/>
      <c r="D23" s="76"/>
      <c r="E23" s="51" t="s">
        <v>32</v>
      </c>
      <c r="F23" s="52" t="s">
        <v>86</v>
      </c>
      <c r="G23" s="52" t="s">
        <v>84</v>
      </c>
      <c r="H23" s="52" t="s">
        <v>42</v>
      </c>
      <c r="I23" s="53" t="s">
        <v>43</v>
      </c>
      <c r="J23" s="53" t="s">
        <v>43</v>
      </c>
      <c r="K23" s="53" t="s">
        <v>43</v>
      </c>
      <c r="L23" s="53" t="s">
        <v>43</v>
      </c>
    </row>
    <row r="24" spans="1:12" ht="46.5" customHeight="1" x14ac:dyDescent="0.3">
      <c r="A24" s="98"/>
      <c r="B24" s="79"/>
      <c r="C24" s="73"/>
      <c r="D24" s="76"/>
      <c r="E24" s="51" t="s">
        <v>31</v>
      </c>
      <c r="F24" s="52" t="s">
        <v>88</v>
      </c>
      <c r="G24" s="52" t="s">
        <v>79</v>
      </c>
      <c r="H24" s="52" t="s">
        <v>42</v>
      </c>
      <c r="I24" s="53" t="s">
        <v>43</v>
      </c>
      <c r="J24" s="53" t="s">
        <v>43</v>
      </c>
      <c r="K24" s="53" t="s">
        <v>43</v>
      </c>
      <c r="L24" s="53" t="s">
        <v>43</v>
      </c>
    </row>
    <row r="25" spans="1:12" ht="46.5" customHeight="1" x14ac:dyDescent="0.3">
      <c r="A25" s="71"/>
      <c r="B25" s="80"/>
      <c r="C25" s="74"/>
      <c r="D25" s="99"/>
      <c r="E25" s="51" t="s">
        <v>32</v>
      </c>
      <c r="F25" s="52" t="s">
        <v>86</v>
      </c>
      <c r="G25" s="52" t="s">
        <v>85</v>
      </c>
      <c r="H25" s="52" t="s">
        <v>42</v>
      </c>
      <c r="I25" s="53" t="s">
        <v>43</v>
      </c>
      <c r="J25" s="53" t="s">
        <v>43</v>
      </c>
      <c r="K25" s="53" t="s">
        <v>43</v>
      </c>
      <c r="L25" s="53" t="s">
        <v>43</v>
      </c>
    </row>
    <row r="26" spans="1:12" ht="46.5" customHeight="1" x14ac:dyDescent="0.3">
      <c r="A26" s="70">
        <v>8</v>
      </c>
      <c r="B26" s="78" t="s">
        <v>11</v>
      </c>
      <c r="C26" s="75">
        <v>2</v>
      </c>
      <c r="D26" s="75">
        <v>4</v>
      </c>
      <c r="E26" s="55" t="s">
        <v>33</v>
      </c>
      <c r="F26" s="52" t="s">
        <v>93</v>
      </c>
      <c r="G26" s="52" t="s">
        <v>89</v>
      </c>
      <c r="H26" s="52" t="s">
        <v>42</v>
      </c>
      <c r="I26" s="53" t="s">
        <v>43</v>
      </c>
      <c r="J26" s="53" t="s">
        <v>43</v>
      </c>
      <c r="K26" s="53" t="s">
        <v>43</v>
      </c>
      <c r="L26" s="53" t="s">
        <v>43</v>
      </c>
    </row>
    <row r="27" spans="1:12" ht="46.5" customHeight="1" x14ac:dyDescent="0.3">
      <c r="A27" s="98"/>
      <c r="B27" s="79"/>
      <c r="C27" s="99"/>
      <c r="D27" s="76"/>
      <c r="E27" s="55" t="s">
        <v>33</v>
      </c>
      <c r="F27" s="52" t="s">
        <v>93</v>
      </c>
      <c r="G27" s="52" t="s">
        <v>90</v>
      </c>
      <c r="H27" s="52" t="s">
        <v>42</v>
      </c>
      <c r="I27" s="53" t="s">
        <v>43</v>
      </c>
      <c r="J27" s="53" t="s">
        <v>43</v>
      </c>
      <c r="K27" s="53" t="s">
        <v>43</v>
      </c>
      <c r="L27" s="53" t="s">
        <v>43</v>
      </c>
    </row>
    <row r="28" spans="1:12" ht="46.5" customHeight="1" x14ac:dyDescent="0.3">
      <c r="A28" s="98"/>
      <c r="B28" s="79"/>
      <c r="C28" s="72"/>
      <c r="D28" s="76"/>
      <c r="E28" s="55" t="s">
        <v>33</v>
      </c>
      <c r="F28" s="52" t="s">
        <v>93</v>
      </c>
      <c r="G28" s="52" t="s">
        <v>91</v>
      </c>
      <c r="H28" s="52" t="s">
        <v>42</v>
      </c>
      <c r="I28" s="53" t="s">
        <v>43</v>
      </c>
      <c r="J28" s="53" t="s">
        <v>43</v>
      </c>
      <c r="K28" s="53" t="s">
        <v>43</v>
      </c>
      <c r="L28" s="53" t="s">
        <v>43</v>
      </c>
    </row>
    <row r="29" spans="1:12" ht="46.5" customHeight="1" x14ac:dyDescent="0.3">
      <c r="A29" s="71"/>
      <c r="B29" s="80"/>
      <c r="C29" s="74"/>
      <c r="D29" s="76"/>
      <c r="E29" s="55" t="s">
        <v>33</v>
      </c>
      <c r="F29" s="52" t="s">
        <v>93</v>
      </c>
      <c r="G29" s="52" t="s">
        <v>92</v>
      </c>
      <c r="H29" s="52" t="s">
        <v>42</v>
      </c>
      <c r="I29" s="53" t="s">
        <v>43</v>
      </c>
      <c r="J29" s="53" t="s">
        <v>43</v>
      </c>
      <c r="K29" s="53" t="s">
        <v>43</v>
      </c>
      <c r="L29" s="53" t="s">
        <v>43</v>
      </c>
    </row>
    <row r="30" spans="1:12" ht="46.5" customHeight="1" x14ac:dyDescent="0.3">
      <c r="A30" s="70">
        <v>9</v>
      </c>
      <c r="B30" s="78" t="s">
        <v>102</v>
      </c>
      <c r="C30" s="100">
        <v>4</v>
      </c>
      <c r="D30" s="75">
        <v>6</v>
      </c>
      <c r="E30" s="51" t="s">
        <v>34</v>
      </c>
      <c r="F30" s="52" t="s">
        <v>62</v>
      </c>
      <c r="G30" s="52">
        <v>4457</v>
      </c>
      <c r="H30" s="52" t="s">
        <v>42</v>
      </c>
      <c r="I30" s="53" t="s">
        <v>43</v>
      </c>
      <c r="J30" s="53" t="s">
        <v>43</v>
      </c>
      <c r="K30" s="53" t="s">
        <v>43</v>
      </c>
      <c r="L30" s="53" t="s">
        <v>43</v>
      </c>
    </row>
    <row r="31" spans="1:12" ht="46.5" customHeight="1" x14ac:dyDescent="0.3">
      <c r="A31" s="98"/>
      <c r="B31" s="79"/>
      <c r="C31" s="101"/>
      <c r="D31" s="76"/>
      <c r="E31" s="56" t="s">
        <v>36</v>
      </c>
      <c r="F31" s="52" t="s">
        <v>63</v>
      </c>
      <c r="G31" s="52" t="s">
        <v>64</v>
      </c>
      <c r="H31" s="52" t="s">
        <v>42</v>
      </c>
      <c r="I31" s="53" t="s">
        <v>43</v>
      </c>
      <c r="J31" s="53" t="s">
        <v>43</v>
      </c>
      <c r="K31" s="53" t="s">
        <v>43</v>
      </c>
      <c r="L31" s="53" t="s">
        <v>43</v>
      </c>
    </row>
    <row r="32" spans="1:12" ht="46.5" customHeight="1" x14ac:dyDescent="0.3">
      <c r="A32" s="98"/>
      <c r="B32" s="79"/>
      <c r="C32" s="101"/>
      <c r="D32" s="76"/>
      <c r="E32" s="51" t="s">
        <v>34</v>
      </c>
      <c r="F32" s="52" t="s">
        <v>62</v>
      </c>
      <c r="G32" s="52">
        <v>2354</v>
      </c>
      <c r="H32" s="52" t="s">
        <v>42</v>
      </c>
      <c r="I32" s="53" t="s">
        <v>43</v>
      </c>
      <c r="J32" s="53" t="s">
        <v>43</v>
      </c>
      <c r="K32" s="53" t="s">
        <v>43</v>
      </c>
      <c r="L32" s="53" t="s">
        <v>43</v>
      </c>
    </row>
    <row r="33" spans="1:12" ht="46.5" customHeight="1" x14ac:dyDescent="0.3">
      <c r="A33" s="98"/>
      <c r="B33" s="79"/>
      <c r="C33" s="101"/>
      <c r="D33" s="76"/>
      <c r="E33" s="56" t="s">
        <v>36</v>
      </c>
      <c r="F33" s="52" t="s">
        <v>63</v>
      </c>
      <c r="G33" s="52" t="s">
        <v>65</v>
      </c>
      <c r="H33" s="52" t="s">
        <v>42</v>
      </c>
      <c r="I33" s="53" t="s">
        <v>43</v>
      </c>
      <c r="J33" s="53" t="s">
        <v>43</v>
      </c>
      <c r="K33" s="53" t="s">
        <v>43</v>
      </c>
      <c r="L33" s="53" t="s">
        <v>43</v>
      </c>
    </row>
    <row r="34" spans="1:12" ht="46.5" customHeight="1" x14ac:dyDescent="0.3">
      <c r="A34" s="98"/>
      <c r="B34" s="79"/>
      <c r="C34" s="101"/>
      <c r="D34" s="76"/>
      <c r="E34" s="51" t="s">
        <v>34</v>
      </c>
      <c r="F34" s="52" t="s">
        <v>62</v>
      </c>
      <c r="G34" s="52">
        <v>6589</v>
      </c>
      <c r="H34" s="52" t="s">
        <v>42</v>
      </c>
      <c r="I34" s="53" t="s">
        <v>43</v>
      </c>
      <c r="J34" s="53" t="s">
        <v>43</v>
      </c>
      <c r="K34" s="53" t="s">
        <v>43</v>
      </c>
      <c r="L34" s="53" t="s">
        <v>43</v>
      </c>
    </row>
    <row r="35" spans="1:12" ht="46.5" customHeight="1" x14ac:dyDescent="0.3">
      <c r="A35" s="98"/>
      <c r="B35" s="79"/>
      <c r="C35" s="101"/>
      <c r="D35" s="76"/>
      <c r="E35" s="56" t="s">
        <v>36</v>
      </c>
      <c r="F35" s="52" t="s">
        <v>63</v>
      </c>
      <c r="G35" s="52" t="s">
        <v>66</v>
      </c>
      <c r="H35" s="52" t="s">
        <v>42</v>
      </c>
      <c r="I35" s="53" t="s">
        <v>43</v>
      </c>
      <c r="J35" s="53" t="s">
        <v>43</v>
      </c>
      <c r="K35" s="53" t="s">
        <v>43</v>
      </c>
      <c r="L35" s="53" t="s">
        <v>43</v>
      </c>
    </row>
    <row r="36" spans="1:12" ht="46.5" customHeight="1" x14ac:dyDescent="0.3">
      <c r="A36" s="98"/>
      <c r="B36" s="79"/>
      <c r="C36" s="101"/>
      <c r="D36" s="76"/>
      <c r="E36" s="51" t="s">
        <v>34</v>
      </c>
      <c r="F36" s="52" t="s">
        <v>62</v>
      </c>
      <c r="G36" s="53">
        <v>4578</v>
      </c>
      <c r="H36" s="52" t="s">
        <v>42</v>
      </c>
      <c r="I36" s="53" t="s">
        <v>43</v>
      </c>
      <c r="J36" s="53" t="s">
        <v>43</v>
      </c>
      <c r="K36" s="53" t="s">
        <v>43</v>
      </c>
      <c r="L36" s="53" t="s">
        <v>43</v>
      </c>
    </row>
    <row r="37" spans="1:12" ht="46.5" customHeight="1" x14ac:dyDescent="0.3">
      <c r="A37" s="98"/>
      <c r="B37" s="79"/>
      <c r="C37" s="102"/>
      <c r="D37" s="76"/>
      <c r="E37" s="56" t="s">
        <v>36</v>
      </c>
      <c r="F37" s="52" t="s">
        <v>63</v>
      </c>
      <c r="G37" s="52" t="s">
        <v>67</v>
      </c>
      <c r="H37" s="52" t="s">
        <v>42</v>
      </c>
      <c r="I37" s="53" t="s">
        <v>43</v>
      </c>
      <c r="J37" s="53" t="s">
        <v>43</v>
      </c>
      <c r="K37" s="53" t="s">
        <v>43</v>
      </c>
      <c r="L37" s="53" t="s">
        <v>43</v>
      </c>
    </row>
    <row r="38" spans="1:12" ht="46.5" customHeight="1" x14ac:dyDescent="0.3">
      <c r="A38" s="98"/>
      <c r="B38" s="79"/>
      <c r="C38" s="72"/>
      <c r="D38" s="76"/>
      <c r="E38" s="56" t="s">
        <v>35</v>
      </c>
      <c r="F38" s="52" t="s">
        <v>62</v>
      </c>
      <c r="G38" s="53" t="s">
        <v>56</v>
      </c>
      <c r="H38" s="52" t="s">
        <v>42</v>
      </c>
      <c r="I38" s="53" t="s">
        <v>43</v>
      </c>
      <c r="J38" s="53" t="s">
        <v>43</v>
      </c>
      <c r="K38" s="53" t="s">
        <v>43</v>
      </c>
      <c r="L38" s="53" t="s">
        <v>43</v>
      </c>
    </row>
    <row r="39" spans="1:12" ht="46.5" customHeight="1" x14ac:dyDescent="0.3">
      <c r="A39" s="98"/>
      <c r="B39" s="79"/>
      <c r="C39" s="73"/>
      <c r="D39" s="76"/>
      <c r="E39" s="56" t="s">
        <v>36</v>
      </c>
      <c r="F39" s="52" t="s">
        <v>63</v>
      </c>
      <c r="G39" s="52" t="s">
        <v>68</v>
      </c>
      <c r="H39" s="52" t="s">
        <v>42</v>
      </c>
      <c r="I39" s="53" t="s">
        <v>43</v>
      </c>
      <c r="J39" s="53" t="s">
        <v>43</v>
      </c>
      <c r="K39" s="53" t="s">
        <v>43</v>
      </c>
      <c r="L39" s="53" t="s">
        <v>43</v>
      </c>
    </row>
    <row r="40" spans="1:12" ht="46.5" customHeight="1" x14ac:dyDescent="0.3">
      <c r="A40" s="98"/>
      <c r="B40" s="79"/>
      <c r="C40" s="73"/>
      <c r="D40" s="76"/>
      <c r="E40" s="56" t="s">
        <v>35</v>
      </c>
      <c r="F40" s="52" t="s">
        <v>62</v>
      </c>
      <c r="G40" s="53" t="s">
        <v>57</v>
      </c>
      <c r="H40" s="52" t="s">
        <v>42</v>
      </c>
      <c r="I40" s="53" t="s">
        <v>43</v>
      </c>
      <c r="J40" s="53" t="s">
        <v>43</v>
      </c>
      <c r="K40" s="53" t="s">
        <v>43</v>
      </c>
      <c r="L40" s="53" t="s">
        <v>43</v>
      </c>
    </row>
    <row r="41" spans="1:12" ht="46.5" customHeight="1" x14ac:dyDescent="0.3">
      <c r="A41" s="98"/>
      <c r="B41" s="79"/>
      <c r="C41" s="73"/>
      <c r="D41" s="76"/>
      <c r="E41" s="56" t="s">
        <v>36</v>
      </c>
      <c r="F41" s="52" t="s">
        <v>63</v>
      </c>
      <c r="G41" s="52" t="s">
        <v>64</v>
      </c>
      <c r="H41" s="52" t="s">
        <v>42</v>
      </c>
      <c r="I41" s="53" t="s">
        <v>43</v>
      </c>
      <c r="J41" s="53" t="s">
        <v>43</v>
      </c>
      <c r="K41" s="53" t="s">
        <v>43</v>
      </c>
      <c r="L41" s="53" t="s">
        <v>43</v>
      </c>
    </row>
    <row r="42" spans="1:12" ht="46.5" customHeight="1" x14ac:dyDescent="0.3">
      <c r="A42" s="70">
        <v>10</v>
      </c>
      <c r="B42" s="78" t="s">
        <v>12</v>
      </c>
      <c r="C42" s="103">
        <v>3</v>
      </c>
      <c r="D42" s="75">
        <v>5</v>
      </c>
      <c r="E42" s="51" t="s">
        <v>37</v>
      </c>
      <c r="F42" s="51" t="s">
        <v>60</v>
      </c>
      <c r="G42" s="52">
        <v>9030</v>
      </c>
      <c r="H42" s="52" t="s">
        <v>42</v>
      </c>
      <c r="I42" s="53" t="s">
        <v>43</v>
      </c>
      <c r="J42" s="53" t="s">
        <v>43</v>
      </c>
      <c r="K42" s="53" t="s">
        <v>43</v>
      </c>
      <c r="L42" s="53" t="s">
        <v>43</v>
      </c>
    </row>
    <row r="43" spans="1:12" ht="46.5" customHeight="1" x14ac:dyDescent="0.3">
      <c r="A43" s="98"/>
      <c r="B43" s="79"/>
      <c r="C43" s="104"/>
      <c r="D43" s="76"/>
      <c r="E43" s="51" t="s">
        <v>37</v>
      </c>
      <c r="F43" s="51" t="s">
        <v>60</v>
      </c>
      <c r="G43" s="52">
        <v>9031</v>
      </c>
      <c r="H43" s="52" t="s">
        <v>42</v>
      </c>
      <c r="I43" s="53" t="s">
        <v>43</v>
      </c>
      <c r="J43" s="53" t="s">
        <v>43</v>
      </c>
      <c r="K43" s="53" t="s">
        <v>43</v>
      </c>
      <c r="L43" s="53" t="s">
        <v>43</v>
      </c>
    </row>
    <row r="44" spans="1:12" ht="46.5" customHeight="1" x14ac:dyDescent="0.3">
      <c r="A44" s="98"/>
      <c r="B44" s="79"/>
      <c r="C44" s="99"/>
      <c r="D44" s="76"/>
      <c r="E44" s="51" t="s">
        <v>37</v>
      </c>
      <c r="F44" s="51" t="s">
        <v>60</v>
      </c>
      <c r="G44" s="52">
        <v>9032</v>
      </c>
      <c r="H44" s="52" t="s">
        <v>42</v>
      </c>
      <c r="I44" s="53" t="s">
        <v>43</v>
      </c>
      <c r="J44" s="53" t="s">
        <v>43</v>
      </c>
      <c r="K44" s="53" t="s">
        <v>43</v>
      </c>
      <c r="L44" s="53" t="s">
        <v>43</v>
      </c>
    </row>
    <row r="45" spans="1:12" ht="46.5" customHeight="1" x14ac:dyDescent="0.3">
      <c r="A45" s="98"/>
      <c r="B45" s="79"/>
      <c r="C45" s="72"/>
      <c r="D45" s="76"/>
      <c r="E45" s="51" t="s">
        <v>48</v>
      </c>
      <c r="F45" s="51" t="s">
        <v>60</v>
      </c>
      <c r="G45" s="52">
        <v>8051</v>
      </c>
      <c r="H45" s="52" t="s">
        <v>42</v>
      </c>
      <c r="I45" s="53" t="s">
        <v>43</v>
      </c>
      <c r="J45" s="53" t="s">
        <v>43</v>
      </c>
      <c r="K45" s="53" t="s">
        <v>43</v>
      </c>
      <c r="L45" s="53" t="s">
        <v>43</v>
      </c>
    </row>
    <row r="46" spans="1:12" ht="46.5" customHeight="1" x14ac:dyDescent="0.3">
      <c r="A46" s="71"/>
      <c r="B46" s="80"/>
      <c r="C46" s="74"/>
      <c r="D46" s="99"/>
      <c r="E46" s="51" t="s">
        <v>48</v>
      </c>
      <c r="F46" s="51" t="s">
        <v>60</v>
      </c>
      <c r="G46" s="52">
        <v>8053</v>
      </c>
      <c r="H46" s="52" t="s">
        <v>42</v>
      </c>
      <c r="I46" s="53" t="s">
        <v>43</v>
      </c>
      <c r="J46" s="53" t="s">
        <v>43</v>
      </c>
      <c r="K46" s="53" t="s">
        <v>43</v>
      </c>
      <c r="L46" s="53" t="s">
        <v>43</v>
      </c>
    </row>
    <row r="47" spans="1:12" ht="46.5" customHeight="1" x14ac:dyDescent="0.3">
      <c r="A47" s="17">
        <v>11</v>
      </c>
      <c r="B47" s="21" t="s">
        <v>96</v>
      </c>
      <c r="C47" s="15">
        <v>1</v>
      </c>
      <c r="D47" s="15">
        <v>1</v>
      </c>
      <c r="E47" s="51" t="s">
        <v>38</v>
      </c>
      <c r="F47" s="51" t="s">
        <v>61</v>
      </c>
      <c r="G47" s="52">
        <v>25</v>
      </c>
      <c r="H47" s="52" t="s">
        <v>42</v>
      </c>
      <c r="I47" s="53" t="s">
        <v>43</v>
      </c>
      <c r="J47" s="53" t="s">
        <v>43</v>
      </c>
      <c r="K47" s="53" t="s">
        <v>43</v>
      </c>
      <c r="L47" s="53" t="s">
        <v>43</v>
      </c>
    </row>
    <row r="48" spans="1:12" ht="46.5" customHeight="1" x14ac:dyDescent="0.3">
      <c r="A48" s="81">
        <v>12</v>
      </c>
      <c r="B48" s="78" t="s">
        <v>13</v>
      </c>
      <c r="C48" s="67">
        <v>4</v>
      </c>
      <c r="D48" s="67">
        <v>7</v>
      </c>
      <c r="E48" s="57" t="s">
        <v>40</v>
      </c>
      <c r="F48" s="51" t="s">
        <v>39</v>
      </c>
      <c r="G48" s="52" t="s">
        <v>43</v>
      </c>
      <c r="H48" s="52" t="s">
        <v>42</v>
      </c>
      <c r="I48" s="53" t="s">
        <v>43</v>
      </c>
      <c r="J48" s="53" t="s">
        <v>43</v>
      </c>
      <c r="K48" s="53" t="s">
        <v>43</v>
      </c>
      <c r="L48" s="53" t="s">
        <v>43</v>
      </c>
    </row>
    <row r="49" spans="1:12" s="2" customFormat="1" ht="46.5" customHeight="1" x14ac:dyDescent="0.3">
      <c r="A49" s="81"/>
      <c r="B49" s="79"/>
      <c r="C49" s="67"/>
      <c r="D49" s="67"/>
      <c r="E49" s="57" t="s">
        <v>40</v>
      </c>
      <c r="F49" s="51" t="s">
        <v>39</v>
      </c>
      <c r="G49" s="58" t="s">
        <v>43</v>
      </c>
      <c r="H49" s="52" t="s">
        <v>42</v>
      </c>
      <c r="I49" s="53" t="s">
        <v>43</v>
      </c>
      <c r="J49" s="53" t="s">
        <v>43</v>
      </c>
      <c r="K49" s="53" t="s">
        <v>43</v>
      </c>
      <c r="L49" s="53" t="s">
        <v>43</v>
      </c>
    </row>
    <row r="50" spans="1:12" ht="46.5" customHeight="1" x14ac:dyDescent="0.3">
      <c r="A50" s="81"/>
      <c r="B50" s="79"/>
      <c r="C50" s="67"/>
      <c r="D50" s="67"/>
      <c r="E50" s="57" t="s">
        <v>40</v>
      </c>
      <c r="F50" s="51" t="s">
        <v>39</v>
      </c>
      <c r="G50" s="52" t="s">
        <v>43</v>
      </c>
      <c r="H50" s="52" t="s">
        <v>42</v>
      </c>
      <c r="I50" s="53" t="s">
        <v>43</v>
      </c>
      <c r="J50" s="53" t="s">
        <v>43</v>
      </c>
      <c r="K50" s="53" t="s">
        <v>43</v>
      </c>
      <c r="L50" s="53" t="s">
        <v>43</v>
      </c>
    </row>
    <row r="51" spans="1:12" ht="46.5" customHeight="1" x14ac:dyDescent="0.3">
      <c r="A51" s="81"/>
      <c r="B51" s="79"/>
      <c r="C51" s="67"/>
      <c r="D51" s="67"/>
      <c r="E51" s="57" t="s">
        <v>40</v>
      </c>
      <c r="F51" s="51" t="s">
        <v>39</v>
      </c>
      <c r="G51" s="52" t="s">
        <v>43</v>
      </c>
      <c r="H51" s="52" t="s">
        <v>42</v>
      </c>
      <c r="I51" s="53" t="s">
        <v>43</v>
      </c>
      <c r="J51" s="53" t="s">
        <v>43</v>
      </c>
      <c r="K51" s="53" t="s">
        <v>43</v>
      </c>
      <c r="L51" s="53" t="s">
        <v>43</v>
      </c>
    </row>
    <row r="52" spans="1:12" ht="46.5" customHeight="1" x14ac:dyDescent="0.3">
      <c r="A52" s="81"/>
      <c r="B52" s="79"/>
      <c r="C52" s="72"/>
      <c r="D52" s="67"/>
      <c r="E52" s="57" t="s">
        <v>40</v>
      </c>
      <c r="F52" s="51" t="s">
        <v>39</v>
      </c>
      <c r="G52" s="52" t="s">
        <v>43</v>
      </c>
      <c r="H52" s="52" t="s">
        <v>42</v>
      </c>
      <c r="I52" s="53" t="s">
        <v>43</v>
      </c>
      <c r="J52" s="53" t="s">
        <v>43</v>
      </c>
      <c r="K52" s="53" t="s">
        <v>43</v>
      </c>
      <c r="L52" s="53" t="s">
        <v>43</v>
      </c>
    </row>
    <row r="53" spans="1:12" ht="46.5" customHeight="1" x14ac:dyDescent="0.3">
      <c r="A53" s="81"/>
      <c r="B53" s="79"/>
      <c r="C53" s="73"/>
      <c r="D53" s="67"/>
      <c r="E53" s="57" t="s">
        <v>40</v>
      </c>
      <c r="F53" s="51" t="s">
        <v>39</v>
      </c>
      <c r="G53" s="52" t="s">
        <v>43</v>
      </c>
      <c r="H53" s="52" t="s">
        <v>42</v>
      </c>
      <c r="I53" s="53" t="s">
        <v>43</v>
      </c>
      <c r="J53" s="53" t="s">
        <v>43</v>
      </c>
      <c r="K53" s="53" t="s">
        <v>43</v>
      </c>
      <c r="L53" s="53" t="s">
        <v>43</v>
      </c>
    </row>
    <row r="54" spans="1:12" ht="46.5" customHeight="1" x14ac:dyDescent="0.3">
      <c r="A54" s="81"/>
      <c r="B54" s="80"/>
      <c r="C54" s="74"/>
      <c r="D54" s="67"/>
      <c r="E54" s="57" t="s">
        <v>40</v>
      </c>
      <c r="F54" s="59" t="s">
        <v>39</v>
      </c>
      <c r="G54" s="52" t="s">
        <v>43</v>
      </c>
      <c r="H54" s="52" t="s">
        <v>42</v>
      </c>
      <c r="I54" s="53" t="s">
        <v>43</v>
      </c>
      <c r="J54" s="53" t="s">
        <v>43</v>
      </c>
      <c r="K54" s="53" t="s">
        <v>43</v>
      </c>
      <c r="L54" s="53" t="s">
        <v>43</v>
      </c>
    </row>
    <row r="55" spans="1:12" ht="46.5" customHeight="1" x14ac:dyDescent="0.3">
      <c r="A55" s="35">
        <v>13</v>
      </c>
      <c r="B55" s="21" t="s">
        <v>14</v>
      </c>
      <c r="C55" s="15">
        <v>1</v>
      </c>
      <c r="D55" s="15">
        <v>1</v>
      </c>
      <c r="E55" s="51" t="s">
        <v>41</v>
      </c>
      <c r="F55" s="52" t="s">
        <v>58</v>
      </c>
      <c r="G55" s="52" t="s">
        <v>43</v>
      </c>
      <c r="H55" s="52" t="s">
        <v>42</v>
      </c>
      <c r="I55" s="53" t="s">
        <v>43</v>
      </c>
      <c r="J55" s="53" t="s">
        <v>43</v>
      </c>
      <c r="K55" s="53" t="s">
        <v>43</v>
      </c>
      <c r="L55" s="53" t="s">
        <v>43</v>
      </c>
    </row>
    <row r="56" spans="1:12" ht="46.5" customHeight="1" x14ac:dyDescent="0.3">
      <c r="A56" s="81">
        <v>14</v>
      </c>
      <c r="B56" s="82" t="s">
        <v>15</v>
      </c>
      <c r="C56" s="72"/>
      <c r="D56" s="67">
        <v>4</v>
      </c>
      <c r="E56" s="57" t="s">
        <v>49</v>
      </c>
      <c r="F56" s="52" t="s">
        <v>59</v>
      </c>
      <c r="G56" s="52" t="s">
        <v>43</v>
      </c>
      <c r="H56" s="52" t="s">
        <v>42</v>
      </c>
      <c r="I56" s="53" t="s">
        <v>43</v>
      </c>
      <c r="J56" s="53" t="s">
        <v>43</v>
      </c>
      <c r="K56" s="53" t="s">
        <v>43</v>
      </c>
      <c r="L56" s="53" t="s">
        <v>43</v>
      </c>
    </row>
    <row r="57" spans="1:12" ht="46.5" customHeight="1" x14ac:dyDescent="0.3">
      <c r="A57" s="81"/>
      <c r="B57" s="82"/>
      <c r="C57" s="73"/>
      <c r="D57" s="67"/>
      <c r="E57" s="57" t="s">
        <v>49</v>
      </c>
      <c r="F57" s="52" t="s">
        <v>59</v>
      </c>
      <c r="G57" s="52" t="s">
        <v>43</v>
      </c>
      <c r="H57" s="52" t="s">
        <v>42</v>
      </c>
      <c r="I57" s="53" t="s">
        <v>43</v>
      </c>
      <c r="J57" s="53" t="s">
        <v>43</v>
      </c>
      <c r="K57" s="53" t="s">
        <v>43</v>
      </c>
      <c r="L57" s="53" t="s">
        <v>43</v>
      </c>
    </row>
    <row r="58" spans="1:12" ht="46.5" customHeight="1" x14ac:dyDescent="0.3">
      <c r="A58" s="81"/>
      <c r="B58" s="82"/>
      <c r="C58" s="73"/>
      <c r="D58" s="67"/>
      <c r="E58" s="57" t="s">
        <v>49</v>
      </c>
      <c r="F58" s="52" t="s">
        <v>59</v>
      </c>
      <c r="G58" s="52" t="s">
        <v>43</v>
      </c>
      <c r="H58" s="52" t="s">
        <v>42</v>
      </c>
      <c r="I58" s="53" t="s">
        <v>43</v>
      </c>
      <c r="J58" s="53" t="s">
        <v>43</v>
      </c>
      <c r="K58" s="53" t="s">
        <v>43</v>
      </c>
      <c r="L58" s="53" t="s">
        <v>43</v>
      </c>
    </row>
    <row r="59" spans="1:12" ht="46.5" customHeight="1" x14ac:dyDescent="0.3">
      <c r="A59" s="81"/>
      <c r="B59" s="82"/>
      <c r="C59" s="73"/>
      <c r="D59" s="67"/>
      <c r="E59" s="57" t="s">
        <v>49</v>
      </c>
      <c r="F59" s="52" t="s">
        <v>59</v>
      </c>
      <c r="G59" s="52" t="s">
        <v>43</v>
      </c>
      <c r="H59" s="52" t="s">
        <v>42</v>
      </c>
      <c r="I59" s="53" t="s">
        <v>43</v>
      </c>
      <c r="J59" s="53" t="s">
        <v>43</v>
      </c>
      <c r="K59" s="53" t="s">
        <v>43</v>
      </c>
      <c r="L59" s="53" t="s">
        <v>43</v>
      </c>
    </row>
    <row r="60" spans="1:12" ht="16.5" x14ac:dyDescent="0.3">
      <c r="A60" s="77" t="s">
        <v>3</v>
      </c>
      <c r="B60" s="77"/>
      <c r="C60" s="38">
        <f>SUM(C7:C59)</f>
        <v>24</v>
      </c>
      <c r="D60" s="39">
        <f>SUM(D7:D59)</f>
        <v>41</v>
      </c>
      <c r="E60" s="40"/>
      <c r="F60" s="41"/>
      <c r="G60" s="41"/>
      <c r="H60" s="41"/>
      <c r="I60" s="41"/>
      <c r="J60" s="41"/>
      <c r="K60" s="41"/>
      <c r="L60" s="42"/>
    </row>
    <row r="61" spans="1:12" ht="16.5" x14ac:dyDescent="0.3">
      <c r="A61" s="62"/>
      <c r="B61" s="62"/>
      <c r="C61" s="63"/>
      <c r="D61" s="63"/>
      <c r="E61" s="64"/>
      <c r="F61" s="64"/>
      <c r="G61" s="64"/>
      <c r="H61" s="64"/>
      <c r="I61" s="64"/>
      <c r="J61" s="64"/>
      <c r="K61" s="64"/>
      <c r="L61" s="64"/>
    </row>
    <row r="62" spans="1:12" ht="16.5" x14ac:dyDescent="0.3">
      <c r="A62" s="65" t="s">
        <v>111</v>
      </c>
      <c r="B62" s="62"/>
      <c r="C62" s="63"/>
      <c r="D62" s="63"/>
      <c r="E62" s="64"/>
      <c r="F62" s="64"/>
      <c r="G62" s="64"/>
      <c r="H62" s="64"/>
      <c r="I62" s="64"/>
      <c r="J62" s="64"/>
      <c r="K62" s="64"/>
      <c r="L62" s="64"/>
    </row>
    <row r="63" spans="1:12" ht="18.75" x14ac:dyDescent="0.3">
      <c r="B63" s="43"/>
      <c r="C63" s="44"/>
      <c r="D63" s="44"/>
      <c r="G63" s="45"/>
      <c r="H63" s="46"/>
    </row>
    <row r="64" spans="1:12" ht="18.75" x14ac:dyDescent="0.3">
      <c r="B64" s="47" t="s">
        <v>103</v>
      </c>
      <c r="G64" s="49"/>
      <c r="H64" s="46"/>
    </row>
  </sheetData>
  <mergeCells count="45">
    <mergeCell ref="A56:A59"/>
    <mergeCell ref="B56:B59"/>
    <mergeCell ref="D56:D59"/>
    <mergeCell ref="A60:B60"/>
    <mergeCell ref="C56:C59"/>
    <mergeCell ref="D30:D41"/>
    <mergeCell ref="B30:B41"/>
    <mergeCell ref="A30:A41"/>
    <mergeCell ref="B42:B46"/>
    <mergeCell ref="A42:A46"/>
    <mergeCell ref="D42:D46"/>
    <mergeCell ref="C30:C37"/>
    <mergeCell ref="C42:C44"/>
    <mergeCell ref="C38:C41"/>
    <mergeCell ref="C45:C46"/>
    <mergeCell ref="A14:A25"/>
    <mergeCell ref="B26:B29"/>
    <mergeCell ref="D26:D29"/>
    <mergeCell ref="A26:A29"/>
    <mergeCell ref="D14:D25"/>
    <mergeCell ref="B14:B25"/>
    <mergeCell ref="C14:C21"/>
    <mergeCell ref="C22:C25"/>
    <mergeCell ref="C26:C27"/>
    <mergeCell ref="C28:C29"/>
    <mergeCell ref="A48:A54"/>
    <mergeCell ref="B48:B54"/>
    <mergeCell ref="D48:D54"/>
    <mergeCell ref="C48:C51"/>
    <mergeCell ref="C52:C54"/>
    <mergeCell ref="A6:D6"/>
    <mergeCell ref="E6:L6"/>
    <mergeCell ref="A7:A8"/>
    <mergeCell ref="B7:B8"/>
    <mergeCell ref="D7:D8"/>
    <mergeCell ref="A1:L1"/>
    <mergeCell ref="A2:L2"/>
    <mergeCell ref="A3:A4"/>
    <mergeCell ref="B3:B4"/>
    <mergeCell ref="E3:E4"/>
    <mergeCell ref="F3:F4"/>
    <mergeCell ref="G3:G4"/>
    <mergeCell ref="H3:H4"/>
    <mergeCell ref="I3:L3"/>
    <mergeCell ref="C3:D3"/>
  </mergeCells>
  <dataValidations count="1">
    <dataValidation type="list" allowBlank="1" showInputMessage="1" showErrorMessage="1" sqref="B86:D1048576" xr:uid="{8848F549-31E2-4552-8565-960546F20453}">
      <formula1>#REF!</formula1>
    </dataValidation>
  </dataValidations>
  <pageMargins left="0.7" right="0.7" top="0.75" bottom="0.75" header="0.3" footer="0.3"/>
  <pageSetup paperSize="9" scale="39" fitToHeight="0" orientation="landscape" r:id="rId1"/>
  <rowBreaks count="2" manualBreakCount="2">
    <brk id="28" max="11" man="1"/>
    <brk id="5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Г.7 Техника</vt:lpstr>
      <vt:lpstr>Пример заполнения</vt:lpstr>
      <vt:lpstr>'Г.7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2025-12-22T11:40:29Z</dcterms:created>
  <dcterms:modified xsi:type="dcterms:W3CDTF">2025-12-22T12:10:01Z</dcterms:modified>
</cp:coreProperties>
</file>